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745"/>
  </bookViews>
  <sheets>
    <sheet name="ASISTENCI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H20" i="2" l="1"/>
  <c r="ES20" i="2"/>
  <c r="EQ20" i="2"/>
  <c r="EZ7" i="2"/>
  <c r="CM20" i="2"/>
  <c r="AT17" i="2" l="1"/>
  <c r="O20" i="2" l="1"/>
  <c r="Q20" i="2"/>
  <c r="R20" i="2"/>
  <c r="S20" i="2"/>
  <c r="T20" i="2"/>
  <c r="U20" i="2"/>
  <c r="V20" i="2"/>
  <c r="W20" i="2"/>
  <c r="X20" i="2"/>
  <c r="AT15" i="2" l="1"/>
  <c r="Y20" i="2"/>
  <c r="EN13" i="2" l="1"/>
  <c r="EZ11" i="2" l="1"/>
  <c r="EN11" i="2"/>
  <c r="AT11" i="2" l="1"/>
  <c r="EZ9" i="2" l="1"/>
  <c r="EN7" i="2" l="1"/>
  <c r="DU5" i="2" l="1"/>
  <c r="ED7" i="2"/>
  <c r="GI5" i="2" l="1"/>
  <c r="GJ5" i="2"/>
  <c r="GK5" i="2"/>
  <c r="GL5" i="2"/>
  <c r="GM5" i="2"/>
  <c r="GN5" i="2"/>
  <c r="GO5" i="2"/>
  <c r="GP5" i="2"/>
  <c r="GQ5" i="2"/>
  <c r="GR5" i="2"/>
  <c r="FR5" i="2"/>
  <c r="FS5" i="2"/>
  <c r="FT5" i="2"/>
  <c r="FU5" i="2"/>
  <c r="FV5" i="2"/>
  <c r="FW5" i="2"/>
  <c r="FX5" i="2"/>
  <c r="FJ5" i="2"/>
  <c r="FK5" i="2"/>
  <c r="FL5" i="2"/>
  <c r="FM5" i="2"/>
  <c r="FN5" i="2"/>
  <c r="FO5" i="2"/>
  <c r="FP5" i="2"/>
  <c r="FB5" i="2"/>
  <c r="FC5" i="2"/>
  <c r="FG5" i="2"/>
  <c r="EP5" i="2"/>
  <c r="EQ5" i="2"/>
  <c r="ET5" i="2"/>
  <c r="EF5" i="2"/>
  <c r="EG5" i="2"/>
  <c r="DV5" i="2"/>
  <c r="EC5" i="2"/>
  <c r="DH5" i="2"/>
  <c r="DI5" i="2"/>
  <c r="DM5" i="2"/>
  <c r="DN5" i="2"/>
  <c r="CX5" i="2"/>
  <c r="CY5" i="2"/>
  <c r="CZ5" i="2"/>
  <c r="DA5" i="2"/>
  <c r="DB5" i="2"/>
  <c r="DC5" i="2"/>
  <c r="DD5" i="2"/>
  <c r="DE5" i="2"/>
  <c r="CM5" i="2"/>
  <c r="BQ5" i="2"/>
  <c r="BQ20" i="2" s="1"/>
  <c r="BR5" i="2"/>
  <c r="BR20" i="2" s="1"/>
  <c r="BS5" i="2"/>
  <c r="BS20" i="2" s="1"/>
  <c r="BT5" i="2"/>
  <c r="BT20" i="2" s="1"/>
  <c r="BV5" i="2"/>
  <c r="BV20" i="2" s="1"/>
  <c r="BJ5" i="2"/>
  <c r="BK5" i="2"/>
  <c r="BL5" i="2"/>
  <c r="BM5" i="2"/>
  <c r="BN5" i="2"/>
</calcChain>
</file>

<file path=xl/sharedStrings.xml><?xml version="1.0" encoding="utf-8"?>
<sst xmlns="http://schemas.openxmlformats.org/spreadsheetml/2006/main" count="500" uniqueCount="75">
  <si>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</si>
  <si>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</si>
  <si>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</si>
  <si>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</si>
  <si>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</si>
  <si>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</si>
  <si>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</si>
  <si>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</si>
  <si>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</si>
  <si>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</si>
  <si>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</si>
  <si>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</si>
  <si>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</si>
  <si>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</si>
  <si>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</si>
  <si>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</si>
  <si>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</si>
  <si>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</si>
  <si>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</si>
  <si>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</si>
  <si>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</si>
  <si>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FALTAS</t>
  </si>
  <si>
    <t>Reg. Armando Soltero Macías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</si>
  <si>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</si>
  <si>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</si>
  <si>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</si>
  <si>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</si>
  <si>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</si>
  <si>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</si>
  <si>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</si>
  <si>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</si>
  <si>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</si>
  <si>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</si>
  <si>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</si>
  <si>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</si>
  <si>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Homero Maldonado Albarrán</t>
  </si>
  <si>
    <t>Reg. Paula Celina Lomelí Rodríguez</t>
  </si>
  <si>
    <t>Reg. Gabriela Duarte Becerra</t>
  </si>
  <si>
    <t>ACTA EN PROCESO</t>
  </si>
  <si>
    <t>NO HUBO SESIÓN</t>
  </si>
  <si>
    <t>COMISION DE IGUALDAD DE GENERO Y DESARROLLO INTEGRAL HUMANO</t>
  </si>
  <si>
    <t>Reg. Gilberto Lorenzo Rodríguez</t>
  </si>
  <si>
    <t>OCTUBRE 2015- DICIEMBRE 2016.</t>
  </si>
  <si>
    <t>ACTA EN PROC</t>
  </si>
  <si>
    <t>NO REPORTÓ</t>
  </si>
  <si>
    <t>JUNIO 2017.</t>
  </si>
  <si>
    <t>JULIO 2017.</t>
  </si>
  <si>
    <t>Reg. Silvia Cuevas Martínez</t>
  </si>
  <si>
    <t>Pdte. Mpal. Arturo Dávalos Peña</t>
  </si>
  <si>
    <t>COMISION DE DEPORTE</t>
  </si>
  <si>
    <t>Reg. Rodolfo de Jesus Hurtado Ortega</t>
  </si>
  <si>
    <t>X</t>
  </si>
  <si>
    <t>OCTUBRE 2015- DICIEMBRE 2017.</t>
  </si>
  <si>
    <t>ENERO 2018.</t>
  </si>
  <si>
    <t>FEBRERO 2018.</t>
  </si>
  <si>
    <t>MARZO 2018.</t>
  </si>
  <si>
    <t>ABRIL 2018.</t>
  </si>
  <si>
    <t>MAYO 2018.</t>
  </si>
  <si>
    <t>JUNIO 2018.</t>
  </si>
  <si>
    <t>JULIO 2018.</t>
  </si>
  <si>
    <t>Reg. Rocio Ceron Fregoso</t>
  </si>
  <si>
    <t>n/A</t>
  </si>
  <si>
    <t>n/a</t>
  </si>
  <si>
    <t>N/A</t>
  </si>
  <si>
    <t>Reg. Leopoldo Lomeli</t>
  </si>
  <si>
    <t>8MARZO 2018.</t>
  </si>
  <si>
    <t>Reg. Rodolfo Hurtado</t>
  </si>
  <si>
    <t>x</t>
  </si>
  <si>
    <t>PEDIENTE</t>
  </si>
  <si>
    <t>NO REPORTÒ</t>
  </si>
  <si>
    <t>Reg. Diego Nava Maeda</t>
  </si>
  <si>
    <t>Reg. Leopoldo Lomelí</t>
  </si>
  <si>
    <t>Reg. Melissa Madero</t>
  </si>
  <si>
    <t>N/a</t>
  </si>
  <si>
    <t>NO REPORTO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</si>
</sst>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 textRotation="90"/>
    </xf>
    <xf numFmtId="0" fontId="6" fillId="0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6" borderId="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4" fillId="5" borderId="3" xfId="0" applyFont="1" applyFill="1" applyBorder="1"/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textRotation="90"/>
    </xf>
    <xf numFmtId="0" fontId="1" fillId="2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Fill="1"/>
    <xf numFmtId="0" fontId="5" fillId="5" borderId="3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textRotation="90"/>
    </xf>
    <xf numFmtId="17" fontId="2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ANTONIO/OneDrive/Carpeta/UNIDAD%20DE%20TRANPARENCIA%20Y%20OFICIALIA%20DE%20PARTES/INFORMACION%20FUNDAMENTAL/comisiones%20enero%2017/ASISTENCIA%20COMISION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1">
          <cell r="DN31" t="str">
            <v>FALTAS</v>
          </cell>
          <cell r="DO31">
            <v>0</v>
          </cell>
          <cell r="DV31">
            <v>2</v>
          </cell>
          <cell r="DY31" t="str">
            <v>FALTAS</v>
          </cell>
          <cell r="DZ31">
            <v>0</v>
          </cell>
          <cell r="EZ31" t="str">
            <v>FALTAS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H31" t="str">
            <v>FALTAS</v>
          </cell>
          <cell r="FI31">
            <v>0</v>
          </cell>
          <cell r="FJ31">
            <v>1</v>
          </cell>
          <cell r="FK31">
            <v>0</v>
          </cell>
          <cell r="FL31">
            <v>0</v>
          </cell>
          <cell r="FM31">
            <v>0</v>
          </cell>
          <cell r="FN31">
            <v>1</v>
          </cell>
        </row>
        <row r="32"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1</v>
          </cell>
          <cell r="CF32">
            <v>0</v>
          </cell>
          <cell r="DA32">
            <v>0</v>
          </cell>
          <cell r="DB32">
            <v>1</v>
          </cell>
          <cell r="DF32">
            <v>0</v>
          </cell>
          <cell r="DG32">
            <v>2</v>
          </cell>
        </row>
        <row r="33">
          <cell r="BW33">
            <v>0</v>
          </cell>
          <cell r="BX33">
            <v>1</v>
          </cell>
          <cell r="BY33">
            <v>0</v>
          </cell>
          <cell r="BZ33">
            <v>0</v>
          </cell>
          <cell r="CB33">
            <v>0</v>
          </cell>
          <cell r="CQ33">
            <v>0</v>
          </cell>
          <cell r="CR33">
            <v>1</v>
          </cell>
          <cell r="CS33">
            <v>0</v>
          </cell>
          <cell r="CT33">
            <v>2</v>
          </cell>
          <cell r="CU33">
            <v>1</v>
          </cell>
          <cell r="CV33">
            <v>1</v>
          </cell>
          <cell r="CW33">
            <v>2</v>
          </cell>
          <cell r="CX33">
            <v>7</v>
          </cell>
          <cell r="EG33" t="str">
            <v>FALTAS</v>
          </cell>
          <cell r="EH33">
            <v>0</v>
          </cell>
          <cell r="EK33">
            <v>4</v>
          </cell>
          <cell r="FY33" t="str">
            <v>FALTAS</v>
          </cell>
          <cell r="FZ33">
            <v>0</v>
          </cell>
          <cell r="GA33">
            <v>2</v>
          </cell>
          <cell r="GB33">
            <v>2</v>
          </cell>
          <cell r="GC33">
            <v>2</v>
          </cell>
          <cell r="GD33">
            <v>1</v>
          </cell>
          <cell r="GE33">
            <v>1</v>
          </cell>
          <cell r="GF33">
            <v>3</v>
          </cell>
          <cell r="GG33">
            <v>2</v>
          </cell>
          <cell r="GH33">
            <v>13</v>
          </cell>
        </row>
        <row r="34">
          <cell r="EQ34" t="str">
            <v>FALTAS</v>
          </cell>
          <cell r="ER34">
            <v>0</v>
          </cell>
          <cell r="EW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R23"/>
  <sheetViews>
    <sheetView tabSelected="1" zoomScale="154" zoomScaleNormal="154" workbookViewId="0">
      <selection activeCell="O24" sqref="O24"/>
    </sheetView>
  </sheetViews>
  <sheetFormatPr baseColWidth="10" defaultRowHeight="15"/>
  <cols>
    <col min="1" max="1" width="3.28515625" customWidth="1"/>
    <col min="2" max="2" width="7.42578125" bestFit="1" customWidth="1"/>
    <col min="3" max="5" width="2.5703125" bestFit="1" customWidth="1"/>
    <col min="6" max="6" width="6" bestFit="1" customWidth="1"/>
    <col min="7" max="9" width="2.5703125" bestFit="1" customWidth="1"/>
    <col min="10" max="11" width="2.5703125" customWidth="1"/>
    <col min="12" max="12" width="2.7109375" bestFit="1" customWidth="1"/>
    <col min="13" max="13" width="5.28515625" customWidth="1"/>
    <col min="14" max="14" width="7.42578125" bestFit="1" customWidth="1"/>
    <col min="15" max="16" width="2.5703125" customWidth="1"/>
    <col min="17" max="24" width="2.5703125" bestFit="1" customWidth="1"/>
    <col min="25" max="25" width="2.7109375" bestFit="1" customWidth="1"/>
    <col min="26" max="26" width="4.42578125" customWidth="1"/>
    <col min="27" max="27" width="5.85546875" customWidth="1"/>
    <col min="28" max="28" width="7.85546875" customWidth="1"/>
    <col min="29" max="31" width="2.5703125" bestFit="1" customWidth="1"/>
    <col min="32" max="32" width="2.5703125" customWidth="1"/>
    <col min="33" max="34" width="2.5703125" bestFit="1" customWidth="1"/>
    <col min="35" max="35" width="8.28515625" bestFit="1" customWidth="1"/>
    <col min="36" max="36" width="5" customWidth="1"/>
    <col min="37" max="37" width="7.42578125" bestFit="1" customWidth="1"/>
    <col min="38" max="41" width="2.5703125" bestFit="1" customWidth="1"/>
    <col min="42" max="42" width="3.42578125" bestFit="1" customWidth="1"/>
    <col min="43" max="43" width="2.5703125" bestFit="1" customWidth="1"/>
    <col min="44" max="44" width="3" bestFit="1" customWidth="1"/>
    <col min="45" max="45" width="3" customWidth="1"/>
    <col min="46" max="46" width="3" bestFit="1" customWidth="1"/>
    <col min="47" max="47" width="4.7109375" customWidth="1"/>
    <col min="49" max="58" width="2.5703125" bestFit="1" customWidth="1"/>
    <col min="59" max="59" width="2.7109375" bestFit="1" customWidth="1"/>
    <col min="60" max="60" width="5.85546875" customWidth="1"/>
    <col min="62" max="65" width="2.5703125" bestFit="1" customWidth="1"/>
    <col min="66" max="66" width="2.7109375" bestFit="1" customWidth="1"/>
    <col min="67" max="67" width="5.28515625" customWidth="1"/>
    <col min="69" max="74" width="2.5703125" bestFit="1" customWidth="1"/>
    <col min="75" max="75" width="2.7109375" bestFit="1" customWidth="1"/>
    <col min="76" max="76" width="5.85546875" customWidth="1"/>
    <col min="77" max="77" width="7.42578125" bestFit="1" customWidth="1"/>
    <col min="78" max="87" width="2.5703125" bestFit="1" customWidth="1"/>
    <col min="88" max="88" width="2.7109375" bestFit="1" customWidth="1"/>
    <col min="89" max="89" width="5.7109375" style="50" customWidth="1"/>
    <col min="91" max="98" width="2.7109375" bestFit="1" customWidth="1"/>
    <col min="99" max="99" width="3" bestFit="1" customWidth="1"/>
    <col min="100" max="100" width="6" customWidth="1"/>
    <col min="102" max="108" width="2.5703125" bestFit="1" customWidth="1"/>
    <col min="109" max="109" width="2.7109375" bestFit="1" customWidth="1"/>
    <col min="110" max="110" width="4.42578125" customWidth="1"/>
    <col min="112" max="122" width="2.5703125" bestFit="1" customWidth="1"/>
    <col min="123" max="123" width="3.42578125" bestFit="1" customWidth="1"/>
    <col min="124" max="124" width="4" customWidth="1"/>
    <col min="126" max="133" width="2.7109375" bestFit="1" customWidth="1"/>
    <col min="134" max="134" width="3" bestFit="1" customWidth="1"/>
    <col min="135" max="135" width="5.5703125" customWidth="1"/>
    <col min="137" max="141" width="2.5703125" bestFit="1" customWidth="1"/>
    <col min="142" max="143" width="2.5703125" customWidth="1"/>
    <col min="144" max="144" width="3" bestFit="1" customWidth="1"/>
    <col min="145" max="145" width="3.85546875" customWidth="1"/>
    <col min="147" max="153" width="2.5703125" bestFit="1" customWidth="1"/>
    <col min="154" max="155" width="2.5703125" customWidth="1"/>
    <col min="156" max="156" width="3" bestFit="1" customWidth="1"/>
    <col min="157" max="157" width="5.85546875" customWidth="1"/>
    <col min="159" max="163" width="2.5703125" bestFit="1" customWidth="1"/>
    <col min="164" max="164" width="3" bestFit="1" customWidth="1"/>
    <col min="165" max="165" width="5.5703125" customWidth="1"/>
    <col min="167" max="171" width="2.5703125" bestFit="1" customWidth="1"/>
    <col min="172" max="172" width="2.7109375" bestFit="1" customWidth="1"/>
    <col min="173" max="173" width="4.7109375" customWidth="1"/>
    <col min="175" max="179" width="2.5703125" bestFit="1" customWidth="1"/>
    <col min="180" max="180" width="2.7109375" bestFit="1" customWidth="1"/>
    <col min="181" max="181" width="3.42578125" customWidth="1"/>
    <col min="183" max="188" width="2.5703125" bestFit="1" customWidth="1"/>
    <col min="189" max="189" width="2.7109375" bestFit="1" customWidth="1"/>
    <col min="190" max="190" width="5.28515625" customWidth="1"/>
    <col min="192" max="199" width="2.5703125" bestFit="1" customWidth="1"/>
    <col min="200" max="200" width="3" bestFit="1" customWidth="1"/>
  </cols>
  <sheetData>
    <row r="2" spans="2:200" ht="25.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N2" s="78" t="s">
        <v>1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AB2" s="78" t="s">
        <v>3</v>
      </c>
      <c r="AC2" s="78"/>
      <c r="AD2" s="78"/>
      <c r="AE2" s="78"/>
      <c r="AF2" s="78"/>
      <c r="AG2" s="78"/>
      <c r="AH2" s="78"/>
      <c r="AI2" s="78"/>
      <c r="AK2" s="78" t="s">
        <v>4</v>
      </c>
      <c r="AL2" s="78"/>
      <c r="AM2" s="78"/>
      <c r="AN2" s="78"/>
      <c r="AO2" s="78"/>
      <c r="AP2" s="78"/>
      <c r="AQ2" s="78"/>
      <c r="AR2" s="78"/>
      <c r="AS2" s="78"/>
      <c r="AT2" s="78"/>
      <c r="AV2" s="78" t="s">
        <v>40</v>
      </c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I2" s="82" t="s">
        <v>5</v>
      </c>
      <c r="BJ2" s="82"/>
      <c r="BK2" s="82"/>
      <c r="BL2" s="82"/>
      <c r="BM2" s="82"/>
      <c r="BN2" s="82"/>
      <c r="BP2" s="78" t="s">
        <v>6</v>
      </c>
      <c r="BQ2" s="78"/>
      <c r="BR2" s="78"/>
      <c r="BS2" s="78"/>
      <c r="BT2" s="78"/>
      <c r="BU2" s="78"/>
      <c r="BV2" s="78"/>
      <c r="BW2" s="78"/>
      <c r="BY2" s="78" t="s">
        <v>2</v>
      </c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53"/>
      <c r="CL2" s="78" t="s">
        <v>7</v>
      </c>
      <c r="CM2" s="78"/>
      <c r="CN2" s="78"/>
      <c r="CO2" s="78"/>
      <c r="CP2" s="78"/>
      <c r="CQ2" s="78"/>
      <c r="CR2" s="78"/>
      <c r="CS2" s="78"/>
      <c r="CT2" s="78"/>
      <c r="CU2" s="78"/>
      <c r="CW2" s="78" t="s">
        <v>8</v>
      </c>
      <c r="CX2" s="78"/>
      <c r="CY2" s="78"/>
      <c r="CZ2" s="78"/>
      <c r="DA2" s="78"/>
      <c r="DB2" s="78"/>
      <c r="DC2" s="78"/>
      <c r="DD2" s="78"/>
      <c r="DE2" s="78"/>
      <c r="DG2" s="78" t="s">
        <v>9</v>
      </c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U2" s="83" t="s">
        <v>10</v>
      </c>
      <c r="DV2" s="83"/>
      <c r="DW2" s="83"/>
      <c r="DX2" s="83"/>
      <c r="DY2" s="83"/>
      <c r="DZ2" s="83"/>
      <c r="EA2" s="83"/>
      <c r="EB2" s="83"/>
      <c r="EC2" s="83"/>
      <c r="ED2" s="83"/>
      <c r="EF2" s="84" t="s">
        <v>11</v>
      </c>
      <c r="EG2" s="84"/>
      <c r="EH2" s="84"/>
      <c r="EI2" s="84"/>
      <c r="EJ2" s="84"/>
      <c r="EK2" s="84"/>
      <c r="EL2" s="84"/>
      <c r="EM2" s="84"/>
      <c r="EN2" s="84"/>
      <c r="EP2" s="78" t="s">
        <v>49</v>
      </c>
      <c r="EQ2" s="78"/>
      <c r="ER2" s="78"/>
      <c r="ES2" s="78"/>
      <c r="ET2" s="78"/>
      <c r="EU2" s="78"/>
      <c r="EV2" s="78"/>
      <c r="EW2" s="78"/>
      <c r="EX2" s="78"/>
      <c r="EY2" s="78"/>
      <c r="EZ2" s="78"/>
      <c r="FB2" s="82" t="s">
        <v>12</v>
      </c>
      <c r="FC2" s="82"/>
      <c r="FD2" s="82"/>
      <c r="FE2" s="82"/>
      <c r="FF2" s="82"/>
      <c r="FG2" s="82"/>
      <c r="FH2" s="82"/>
      <c r="FJ2" s="78" t="s">
        <v>13</v>
      </c>
      <c r="FK2" s="78"/>
      <c r="FL2" s="78"/>
      <c r="FM2" s="78"/>
      <c r="FN2" s="78"/>
      <c r="FO2" s="78"/>
      <c r="FP2" s="78"/>
      <c r="FR2" s="78" t="s">
        <v>14</v>
      </c>
      <c r="FS2" s="78"/>
      <c r="FT2" s="78"/>
      <c r="FU2" s="78"/>
      <c r="FV2" s="78"/>
      <c r="FW2" s="78"/>
      <c r="FX2" s="78"/>
      <c r="FZ2" s="78" t="s">
        <v>15</v>
      </c>
      <c r="GA2" s="78"/>
      <c r="GB2" s="78"/>
      <c r="GC2" s="78"/>
      <c r="GD2" s="78"/>
      <c r="GE2" s="78"/>
      <c r="GF2" s="78"/>
      <c r="GG2" s="78"/>
      <c r="GI2" s="78" t="s">
        <v>16</v>
      </c>
      <c r="GJ2" s="78"/>
      <c r="GK2" s="78"/>
      <c r="GL2" s="78"/>
      <c r="GM2" s="78"/>
      <c r="GN2" s="78"/>
      <c r="GO2" s="78"/>
      <c r="GP2" s="78"/>
      <c r="GQ2" s="78"/>
      <c r="GR2" s="33"/>
    </row>
    <row r="3" spans="2:200" ht="135" customHeight="1">
      <c r="B3" s="5"/>
      <c r="C3" s="6" t="s">
        <v>25</v>
      </c>
      <c r="D3" s="7" t="s">
        <v>17</v>
      </c>
      <c r="E3" s="6" t="s">
        <v>18</v>
      </c>
      <c r="F3" s="7" t="s">
        <v>19</v>
      </c>
      <c r="G3" s="6" t="s">
        <v>20</v>
      </c>
      <c r="H3" s="7" t="s">
        <v>34</v>
      </c>
      <c r="I3" s="6" t="s">
        <v>47</v>
      </c>
      <c r="J3" s="6" t="s">
        <v>64</v>
      </c>
      <c r="K3" s="6" t="s">
        <v>60</v>
      </c>
      <c r="L3" s="15" t="s">
        <v>21</v>
      </c>
      <c r="N3" s="10"/>
      <c r="O3" s="6" t="s">
        <v>22</v>
      </c>
      <c r="P3" s="6" t="s">
        <v>50</v>
      </c>
      <c r="Q3" s="7" t="s">
        <v>20</v>
      </c>
      <c r="R3" s="6" t="s">
        <v>31</v>
      </c>
      <c r="S3" s="11" t="s">
        <v>23</v>
      </c>
      <c r="T3" s="6" t="s">
        <v>24</v>
      </c>
      <c r="U3" s="7" t="s">
        <v>25</v>
      </c>
      <c r="V3" s="6" t="s">
        <v>26</v>
      </c>
      <c r="W3" s="12" t="s">
        <v>27</v>
      </c>
      <c r="X3" s="17" t="s">
        <v>34</v>
      </c>
      <c r="Y3" s="14" t="s">
        <v>21</v>
      </c>
      <c r="AB3" s="5"/>
      <c r="AC3" s="6" t="s">
        <v>31</v>
      </c>
      <c r="AD3" s="7" t="s">
        <v>32</v>
      </c>
      <c r="AE3" s="6" t="s">
        <v>22</v>
      </c>
      <c r="AF3" s="6" t="s">
        <v>50</v>
      </c>
      <c r="AG3" s="7" t="s">
        <v>33</v>
      </c>
      <c r="AH3" s="6" t="s">
        <v>34</v>
      </c>
      <c r="AI3" s="15" t="s">
        <v>21</v>
      </c>
      <c r="AK3" s="5"/>
      <c r="AL3" s="6" t="s">
        <v>34</v>
      </c>
      <c r="AM3" s="7" t="s">
        <v>28</v>
      </c>
      <c r="AN3" s="6" t="s">
        <v>22</v>
      </c>
      <c r="AO3" s="7" t="s">
        <v>29</v>
      </c>
      <c r="AP3" s="6" t="s">
        <v>24</v>
      </c>
      <c r="AQ3" s="7" t="s">
        <v>26</v>
      </c>
      <c r="AR3" s="6" t="s">
        <v>30</v>
      </c>
      <c r="AS3" s="6" t="s">
        <v>66</v>
      </c>
      <c r="AT3" s="15" t="s">
        <v>21</v>
      </c>
      <c r="AV3" s="5"/>
      <c r="AW3" s="6" t="s">
        <v>32</v>
      </c>
      <c r="AX3" s="7" t="s">
        <v>28</v>
      </c>
      <c r="AY3" s="6" t="s">
        <v>23</v>
      </c>
      <c r="AZ3" s="7" t="s">
        <v>20</v>
      </c>
      <c r="BA3" s="6" t="s">
        <v>35</v>
      </c>
      <c r="BB3" s="7" t="s">
        <v>31</v>
      </c>
      <c r="BC3" s="6" t="s">
        <v>33</v>
      </c>
      <c r="BD3" s="6" t="s">
        <v>34</v>
      </c>
      <c r="BE3" s="16" t="s">
        <v>25</v>
      </c>
      <c r="BF3" s="6" t="s">
        <v>29</v>
      </c>
      <c r="BG3" s="15" t="s">
        <v>21</v>
      </c>
      <c r="BI3" s="5"/>
      <c r="BJ3" s="6" t="s">
        <v>19</v>
      </c>
      <c r="BK3" s="7" t="s">
        <v>33</v>
      </c>
      <c r="BL3" s="6" t="s">
        <v>29</v>
      </c>
      <c r="BM3" s="11" t="s">
        <v>20</v>
      </c>
      <c r="BN3" s="15" t="s">
        <v>21</v>
      </c>
      <c r="BP3" s="5"/>
      <c r="BQ3" s="6" t="s">
        <v>48</v>
      </c>
      <c r="BR3" s="7" t="s">
        <v>28</v>
      </c>
      <c r="BS3" s="7" t="s">
        <v>19</v>
      </c>
      <c r="BT3" s="7" t="s">
        <v>30</v>
      </c>
      <c r="BU3" s="6" t="s">
        <v>27</v>
      </c>
      <c r="BV3" s="16" t="s">
        <v>25</v>
      </c>
      <c r="BW3" s="15" t="s">
        <v>21</v>
      </c>
      <c r="BY3" s="5"/>
      <c r="BZ3" s="6" t="s">
        <v>48</v>
      </c>
      <c r="CA3" s="7" t="s">
        <v>28</v>
      </c>
      <c r="CB3" s="6" t="s">
        <v>29</v>
      </c>
      <c r="CC3" s="7" t="s">
        <v>19</v>
      </c>
      <c r="CD3" s="6" t="s">
        <v>20</v>
      </c>
      <c r="CE3" s="7" t="s">
        <v>30</v>
      </c>
      <c r="CF3" s="6" t="s">
        <v>27</v>
      </c>
      <c r="CG3" s="16" t="s">
        <v>25</v>
      </c>
      <c r="CH3" s="17" t="s">
        <v>26</v>
      </c>
      <c r="CI3" s="18" t="s">
        <v>23</v>
      </c>
      <c r="CJ3" s="15" t="s">
        <v>21</v>
      </c>
      <c r="CK3" s="54"/>
      <c r="CL3" s="5"/>
      <c r="CM3" s="6" t="s">
        <v>28</v>
      </c>
      <c r="CN3" s="7" t="s">
        <v>20</v>
      </c>
      <c r="CO3" s="6" t="s">
        <v>19</v>
      </c>
      <c r="CP3" s="7" t="s">
        <v>30</v>
      </c>
      <c r="CQ3" s="6" t="s">
        <v>35</v>
      </c>
      <c r="CR3" s="7" t="s">
        <v>27</v>
      </c>
      <c r="CS3" s="6" t="s">
        <v>25</v>
      </c>
      <c r="CT3" s="7" t="s">
        <v>32</v>
      </c>
      <c r="CU3" s="15" t="s">
        <v>21</v>
      </c>
      <c r="CW3" s="5"/>
      <c r="CX3" s="6" t="s">
        <v>30</v>
      </c>
      <c r="CY3" s="7" t="s">
        <v>33</v>
      </c>
      <c r="CZ3" s="6" t="s">
        <v>28</v>
      </c>
      <c r="DA3" s="7" t="s">
        <v>23</v>
      </c>
      <c r="DB3" s="6" t="s">
        <v>24</v>
      </c>
      <c r="DC3" s="7" t="s">
        <v>19</v>
      </c>
      <c r="DD3" s="7" t="s">
        <v>27</v>
      </c>
      <c r="DE3" s="15" t="s">
        <v>21</v>
      </c>
      <c r="DG3" s="5"/>
      <c r="DH3" s="6" t="s">
        <v>19</v>
      </c>
      <c r="DI3" s="7" t="s">
        <v>33</v>
      </c>
      <c r="DJ3" s="6" t="s">
        <v>20</v>
      </c>
      <c r="DK3" s="7" t="s">
        <v>23</v>
      </c>
      <c r="DL3" s="6" t="s">
        <v>27</v>
      </c>
      <c r="DM3" s="7" t="s">
        <v>35</v>
      </c>
      <c r="DN3" s="6" t="s">
        <v>31</v>
      </c>
      <c r="DO3" s="7" t="s">
        <v>26</v>
      </c>
      <c r="DP3" s="6" t="s">
        <v>24</v>
      </c>
      <c r="DQ3" s="7" t="s">
        <v>34</v>
      </c>
      <c r="DR3" s="17" t="s">
        <v>29</v>
      </c>
      <c r="DS3" s="15" t="s">
        <v>21</v>
      </c>
      <c r="DU3" s="5"/>
      <c r="DV3" s="6" t="s">
        <v>23</v>
      </c>
      <c r="DW3" s="16" t="s">
        <v>24</v>
      </c>
      <c r="DX3" s="6" t="s">
        <v>32</v>
      </c>
      <c r="DY3" s="16" t="s">
        <v>25</v>
      </c>
      <c r="DZ3" s="6" t="s">
        <v>19</v>
      </c>
      <c r="EA3" s="7" t="s">
        <v>35</v>
      </c>
      <c r="EB3" s="6" t="s">
        <v>20</v>
      </c>
      <c r="EC3" s="16" t="s">
        <v>34</v>
      </c>
      <c r="ED3" s="15" t="s">
        <v>21</v>
      </c>
      <c r="EF3" s="5"/>
      <c r="EG3" s="6" t="s">
        <v>29</v>
      </c>
      <c r="EH3" s="7" t="s">
        <v>32</v>
      </c>
      <c r="EI3" s="6" t="s">
        <v>35</v>
      </c>
      <c r="EJ3" s="7" t="s">
        <v>19</v>
      </c>
      <c r="EK3" s="18" t="s">
        <v>23</v>
      </c>
      <c r="EL3" s="18" t="s">
        <v>70</v>
      </c>
      <c r="EM3" s="18" t="s">
        <v>71</v>
      </c>
      <c r="EN3" s="15" t="s">
        <v>21</v>
      </c>
      <c r="EP3" s="5"/>
      <c r="EQ3" s="7" t="s">
        <v>26</v>
      </c>
      <c r="ER3" s="6" t="s">
        <v>23</v>
      </c>
      <c r="ES3" s="7" t="s">
        <v>35</v>
      </c>
      <c r="ET3" s="6" t="s">
        <v>19</v>
      </c>
      <c r="EU3" s="7" t="s">
        <v>33</v>
      </c>
      <c r="EV3" s="6" t="s">
        <v>25</v>
      </c>
      <c r="EW3" s="17" t="s">
        <v>36</v>
      </c>
      <c r="EX3" s="17" t="s">
        <v>60</v>
      </c>
      <c r="EY3" s="17" t="s">
        <v>72</v>
      </c>
      <c r="EZ3" s="15" t="s">
        <v>21</v>
      </c>
      <c r="FB3" s="5"/>
      <c r="FC3" s="6" t="s">
        <v>33</v>
      </c>
      <c r="FD3" s="16" t="s">
        <v>24</v>
      </c>
      <c r="FE3" s="7" t="s">
        <v>30</v>
      </c>
      <c r="FF3" s="6" t="s">
        <v>25</v>
      </c>
      <c r="FG3" s="7" t="s">
        <v>34</v>
      </c>
      <c r="FH3" s="15" t="s">
        <v>21</v>
      </c>
      <c r="FJ3" s="5"/>
      <c r="FK3" s="6" t="s">
        <v>27</v>
      </c>
      <c r="FL3" s="7" t="s">
        <v>37</v>
      </c>
      <c r="FM3" s="13" t="s">
        <v>29</v>
      </c>
      <c r="FN3" s="6" t="s">
        <v>32</v>
      </c>
      <c r="FO3" s="7" t="s">
        <v>31</v>
      </c>
      <c r="FP3" s="15" t="s">
        <v>21</v>
      </c>
      <c r="FR3" s="5"/>
      <c r="FS3" s="7" t="s">
        <v>35</v>
      </c>
      <c r="FT3" s="6" t="s">
        <v>24</v>
      </c>
      <c r="FU3" s="7" t="s">
        <v>20</v>
      </c>
      <c r="FV3" s="6" t="s">
        <v>33</v>
      </c>
      <c r="FW3" s="32" t="s">
        <v>41</v>
      </c>
      <c r="FX3" s="15" t="s">
        <v>21</v>
      </c>
      <c r="FZ3" s="5"/>
      <c r="GA3" s="6" t="s">
        <v>20</v>
      </c>
      <c r="GB3" s="7" t="s">
        <v>32</v>
      </c>
      <c r="GC3" s="6" t="s">
        <v>19</v>
      </c>
      <c r="GD3" s="7" t="s">
        <v>33</v>
      </c>
      <c r="GE3" s="6" t="s">
        <v>35</v>
      </c>
      <c r="GF3" s="7" t="s">
        <v>27</v>
      </c>
      <c r="GG3" s="15" t="s">
        <v>21</v>
      </c>
      <c r="GI3" s="5"/>
      <c r="GJ3" s="6" t="s">
        <v>24</v>
      </c>
      <c r="GK3" s="7" t="s">
        <v>33</v>
      </c>
      <c r="GL3" s="6" t="s">
        <v>25</v>
      </c>
      <c r="GM3" s="7" t="s">
        <v>23</v>
      </c>
      <c r="GN3" s="6" t="s">
        <v>31</v>
      </c>
      <c r="GO3" s="7" t="s">
        <v>26</v>
      </c>
      <c r="GP3" s="6" t="s">
        <v>27</v>
      </c>
      <c r="GQ3" s="7" t="s">
        <v>20</v>
      </c>
      <c r="GR3" s="15" t="s">
        <v>21</v>
      </c>
    </row>
    <row r="4" spans="2:200" ht="21" customHeight="1">
      <c r="B4" s="73" t="s">
        <v>52</v>
      </c>
      <c r="C4" s="73"/>
      <c r="D4" s="73"/>
      <c r="E4" s="73"/>
      <c r="F4" s="73"/>
      <c r="G4" s="73"/>
      <c r="H4" s="73"/>
      <c r="I4" s="73"/>
      <c r="J4" s="73"/>
      <c r="K4" s="73"/>
      <c r="L4" s="73"/>
      <c r="N4" s="74" t="s">
        <v>52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AB4" s="79" t="s">
        <v>52</v>
      </c>
      <c r="AC4" s="80"/>
      <c r="AD4" s="80"/>
      <c r="AE4" s="80"/>
      <c r="AF4" s="80"/>
      <c r="AG4" s="80"/>
      <c r="AH4" s="80"/>
      <c r="AI4" s="81"/>
      <c r="AK4" s="73" t="s">
        <v>52</v>
      </c>
      <c r="AL4" s="73"/>
      <c r="AM4" s="73"/>
      <c r="AN4" s="73"/>
      <c r="AO4" s="73"/>
      <c r="AP4" s="73"/>
      <c r="AQ4" s="73"/>
      <c r="AR4" s="73"/>
      <c r="AS4" s="73"/>
      <c r="AT4" s="73"/>
      <c r="AV4" s="74" t="s">
        <v>52</v>
      </c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I4" s="73" t="s">
        <v>52</v>
      </c>
      <c r="BJ4" s="73"/>
      <c r="BK4" s="73"/>
      <c r="BL4" s="73"/>
      <c r="BM4" s="73"/>
      <c r="BN4" s="73"/>
      <c r="BO4" s="22"/>
      <c r="BP4" s="73" t="s">
        <v>52</v>
      </c>
      <c r="BQ4" s="73"/>
      <c r="BR4" s="73"/>
      <c r="BS4" s="73"/>
      <c r="BT4" s="73"/>
      <c r="BU4" s="73"/>
      <c r="BV4" s="73"/>
      <c r="BW4" s="73"/>
      <c r="BY4" s="74" t="s">
        <v>42</v>
      </c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55"/>
      <c r="CL4" s="73" t="s">
        <v>52</v>
      </c>
      <c r="CM4" s="73"/>
      <c r="CN4" s="73"/>
      <c r="CO4" s="73"/>
      <c r="CP4" s="73"/>
      <c r="CQ4" s="73"/>
      <c r="CR4" s="73"/>
      <c r="CS4" s="73"/>
      <c r="CT4" s="73"/>
      <c r="CU4" s="73"/>
      <c r="CW4" s="73" t="s">
        <v>52</v>
      </c>
      <c r="CX4" s="73"/>
      <c r="CY4" s="73"/>
      <c r="CZ4" s="73"/>
      <c r="DA4" s="73"/>
      <c r="DB4" s="73"/>
      <c r="DC4" s="73"/>
      <c r="DD4" s="73"/>
      <c r="DE4" s="73"/>
      <c r="DF4" s="23"/>
      <c r="DG4" s="73" t="s">
        <v>42</v>
      </c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U4" s="73" t="s">
        <v>52</v>
      </c>
      <c r="DV4" s="73"/>
      <c r="DW4" s="73"/>
      <c r="DX4" s="73"/>
      <c r="DY4" s="73"/>
      <c r="DZ4" s="73"/>
      <c r="EA4" s="73"/>
      <c r="EB4" s="73"/>
      <c r="EC4" s="73"/>
      <c r="ED4" s="73"/>
      <c r="EE4" s="23"/>
      <c r="EF4" s="73" t="s">
        <v>52</v>
      </c>
      <c r="EG4" s="73"/>
      <c r="EH4" s="73"/>
      <c r="EI4" s="73"/>
      <c r="EJ4" s="73"/>
      <c r="EK4" s="73"/>
      <c r="EL4" s="73"/>
      <c r="EM4" s="73"/>
      <c r="EN4" s="73"/>
      <c r="EO4" s="23"/>
      <c r="EP4" s="73" t="s">
        <v>52</v>
      </c>
      <c r="EQ4" s="73"/>
      <c r="ER4" s="73"/>
      <c r="ES4" s="73"/>
      <c r="ET4" s="73"/>
      <c r="EU4" s="73"/>
      <c r="EV4" s="73"/>
      <c r="EW4" s="73"/>
      <c r="EX4" s="73"/>
      <c r="EY4" s="73"/>
      <c r="EZ4" s="73"/>
      <c r="FB4" s="73" t="s">
        <v>52</v>
      </c>
      <c r="FC4" s="73"/>
      <c r="FD4" s="73"/>
      <c r="FE4" s="73"/>
      <c r="FF4" s="73"/>
      <c r="FG4" s="73"/>
      <c r="FH4" s="73"/>
      <c r="FI4" s="23"/>
      <c r="FJ4" s="73" t="s">
        <v>52</v>
      </c>
      <c r="FK4" s="73"/>
      <c r="FL4" s="73"/>
      <c r="FM4" s="73"/>
      <c r="FN4" s="73"/>
      <c r="FO4" s="73"/>
      <c r="FP4" s="73"/>
      <c r="FQ4" s="23"/>
      <c r="FR4" s="73" t="s">
        <v>52</v>
      </c>
      <c r="FS4" s="73"/>
      <c r="FT4" s="73"/>
      <c r="FU4" s="73"/>
      <c r="FV4" s="73"/>
      <c r="FW4" s="73"/>
      <c r="FX4" s="73"/>
      <c r="FZ4" s="73" t="s">
        <v>42</v>
      </c>
      <c r="GA4" s="73"/>
      <c r="GB4" s="73"/>
      <c r="GC4" s="73"/>
      <c r="GD4" s="73"/>
      <c r="GE4" s="73"/>
      <c r="GF4" s="73"/>
      <c r="GG4" s="73"/>
      <c r="GI4" s="73" t="s">
        <v>52</v>
      </c>
      <c r="GJ4" s="73"/>
      <c r="GK4" s="73"/>
      <c r="GL4" s="73"/>
      <c r="GM4" s="73"/>
      <c r="GN4" s="73"/>
      <c r="GO4" s="73"/>
      <c r="GP4" s="73"/>
      <c r="GQ4" s="73"/>
      <c r="GR4" s="73"/>
    </row>
    <row r="5" spans="2:200" s="19" customFormat="1">
      <c r="B5" s="4" t="s">
        <v>21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0</v>
      </c>
      <c r="J5" s="4"/>
      <c r="K5" s="4"/>
      <c r="L5" s="4">
        <v>2</v>
      </c>
      <c r="N5" s="4" t="s">
        <v>21</v>
      </c>
      <c r="O5" s="8">
        <v>0</v>
      </c>
      <c r="P5" s="49">
        <v>0</v>
      </c>
      <c r="Q5" s="2">
        <v>2</v>
      </c>
      <c r="R5" s="8">
        <v>0</v>
      </c>
      <c r="S5" s="2">
        <v>1</v>
      </c>
      <c r="T5" s="49">
        <v>1</v>
      </c>
      <c r="U5" s="2">
        <v>0</v>
      </c>
      <c r="V5" s="49">
        <v>0</v>
      </c>
      <c r="W5" s="2">
        <v>1</v>
      </c>
      <c r="X5" s="49">
        <v>0</v>
      </c>
      <c r="Y5" s="4">
        <v>5</v>
      </c>
      <c r="AB5" s="4" t="s">
        <v>21</v>
      </c>
      <c r="AC5" s="8">
        <v>0</v>
      </c>
      <c r="AD5" s="3">
        <v>0</v>
      </c>
      <c r="AE5" s="8">
        <v>3</v>
      </c>
      <c r="AF5" s="49" t="s">
        <v>51</v>
      </c>
      <c r="AG5" s="3">
        <v>2</v>
      </c>
      <c r="AH5" s="8">
        <v>1</v>
      </c>
      <c r="AI5" s="4">
        <v>6</v>
      </c>
      <c r="AK5" s="4" t="s">
        <v>21</v>
      </c>
      <c r="AL5" s="28">
        <v>0</v>
      </c>
      <c r="AM5" s="29">
        <v>6</v>
      </c>
      <c r="AN5" s="28">
        <v>3</v>
      </c>
      <c r="AO5" s="29">
        <v>5</v>
      </c>
      <c r="AP5" s="28">
        <v>8</v>
      </c>
      <c r="AQ5" s="29">
        <v>0</v>
      </c>
      <c r="AR5" s="44">
        <v>1</v>
      </c>
      <c r="AS5" s="49" t="s">
        <v>67</v>
      </c>
      <c r="AT5" s="4">
        <v>21</v>
      </c>
      <c r="AV5" s="4" t="s">
        <v>21</v>
      </c>
      <c r="AW5" s="20">
        <v>0</v>
      </c>
      <c r="AX5" s="21">
        <v>0</v>
      </c>
      <c r="AY5" s="20">
        <v>0</v>
      </c>
      <c r="AZ5" s="21">
        <v>1</v>
      </c>
      <c r="BA5" s="20">
        <v>1</v>
      </c>
      <c r="BB5" s="21">
        <v>1</v>
      </c>
      <c r="BC5" s="20">
        <v>0</v>
      </c>
      <c r="BD5" s="21">
        <v>0</v>
      </c>
      <c r="BE5" s="20">
        <v>0</v>
      </c>
      <c r="BF5" s="21">
        <v>1</v>
      </c>
      <c r="BG5" s="26">
        <v>4</v>
      </c>
      <c r="BI5" s="9" t="s">
        <v>21</v>
      </c>
      <c r="BJ5" s="20">
        <f>[1]Hoja1!BP32</f>
        <v>0</v>
      </c>
      <c r="BK5" s="2">
        <f>[1]Hoja1!BQ32</f>
        <v>0</v>
      </c>
      <c r="BL5" s="20">
        <f>[1]Hoja1!BR32</f>
        <v>1</v>
      </c>
      <c r="BM5" s="2">
        <f>[1]Hoja1!BS32</f>
        <v>0</v>
      </c>
      <c r="BN5" s="4">
        <f>[1]Hoja1!BT32</f>
        <v>1</v>
      </c>
      <c r="BO5" s="24"/>
      <c r="BP5" s="4" t="s">
        <v>21</v>
      </c>
      <c r="BQ5" s="20">
        <f>[1]Hoja1!BW33</f>
        <v>0</v>
      </c>
      <c r="BR5" s="2">
        <f>[1]Hoja1!BX33</f>
        <v>1</v>
      </c>
      <c r="BS5" s="20">
        <f>[1]Hoja1!BY33</f>
        <v>0</v>
      </c>
      <c r="BT5" s="2">
        <f>[1]Hoja1!BZ33</f>
        <v>0</v>
      </c>
      <c r="BU5" s="20">
        <v>2</v>
      </c>
      <c r="BV5" s="2">
        <f>[1]Hoja1!CB33</f>
        <v>0</v>
      </c>
      <c r="BW5" s="4">
        <v>3</v>
      </c>
      <c r="BY5" s="4" t="s">
        <v>21</v>
      </c>
      <c r="BZ5" s="38">
        <v>0</v>
      </c>
      <c r="CA5" s="37">
        <v>1</v>
      </c>
      <c r="CB5" s="38">
        <v>1</v>
      </c>
      <c r="CC5" s="37">
        <v>1</v>
      </c>
      <c r="CD5" s="38">
        <v>0</v>
      </c>
      <c r="CE5" s="37">
        <v>0</v>
      </c>
      <c r="CF5" s="38">
        <v>0</v>
      </c>
      <c r="CG5" s="37">
        <v>1</v>
      </c>
      <c r="CH5" s="38">
        <v>0</v>
      </c>
      <c r="CI5" s="37">
        <v>0</v>
      </c>
      <c r="CJ5" s="4">
        <v>4</v>
      </c>
      <c r="CK5" s="56"/>
      <c r="CL5" s="27" t="s">
        <v>21</v>
      </c>
      <c r="CM5" s="28">
        <f>[1]Hoja1!CF32</f>
        <v>0</v>
      </c>
      <c r="CN5" s="29">
        <v>6</v>
      </c>
      <c r="CO5" s="28">
        <v>4</v>
      </c>
      <c r="CP5" s="29">
        <v>0</v>
      </c>
      <c r="CQ5" s="28">
        <v>2</v>
      </c>
      <c r="CR5" s="29">
        <v>6</v>
      </c>
      <c r="CS5" s="28">
        <v>2</v>
      </c>
      <c r="CT5" s="29">
        <v>2</v>
      </c>
      <c r="CU5" s="30">
        <v>22</v>
      </c>
      <c r="CW5" s="4" t="s">
        <v>21</v>
      </c>
      <c r="CX5" s="2">
        <f>[1]Hoja1!CQ33</f>
        <v>0</v>
      </c>
      <c r="CY5" s="2">
        <f>[1]Hoja1!CR33</f>
        <v>1</v>
      </c>
      <c r="CZ5" s="2">
        <f>[1]Hoja1!CS33</f>
        <v>0</v>
      </c>
      <c r="DA5" s="2">
        <f>[1]Hoja1!CT33</f>
        <v>2</v>
      </c>
      <c r="DB5" s="2">
        <f>[1]Hoja1!CU33</f>
        <v>1</v>
      </c>
      <c r="DC5" s="2">
        <f>[1]Hoja1!CV33</f>
        <v>1</v>
      </c>
      <c r="DD5" s="2">
        <f>[1]Hoja1!CW33</f>
        <v>2</v>
      </c>
      <c r="DE5" s="2">
        <f>[1]Hoja1!CX33</f>
        <v>7</v>
      </c>
      <c r="DG5" s="26" t="s">
        <v>21</v>
      </c>
      <c r="DH5" s="20">
        <f>[1]Hoja1!DA32</f>
        <v>0</v>
      </c>
      <c r="DI5" s="2">
        <f>[1]Hoja1!DB32</f>
        <v>1</v>
      </c>
      <c r="DJ5" s="20">
        <v>2</v>
      </c>
      <c r="DK5" s="2">
        <v>4</v>
      </c>
      <c r="DL5" s="20">
        <v>4</v>
      </c>
      <c r="DM5" s="2">
        <f>[1]Hoja1!DF32</f>
        <v>0</v>
      </c>
      <c r="DN5" s="20">
        <f>[1]Hoja1!DG32</f>
        <v>2</v>
      </c>
      <c r="DO5" s="2">
        <v>1</v>
      </c>
      <c r="DP5" s="20">
        <v>4</v>
      </c>
      <c r="DQ5" s="2">
        <v>4</v>
      </c>
      <c r="DR5" s="20">
        <v>2</v>
      </c>
      <c r="DS5" s="4">
        <v>24</v>
      </c>
      <c r="DU5" s="4" t="str">
        <f>[1]Hoja1!DN31</f>
        <v>FALTAS</v>
      </c>
      <c r="DV5" s="20">
        <f>[1]Hoja1!DO31</f>
        <v>0</v>
      </c>
      <c r="DW5" s="2">
        <v>3</v>
      </c>
      <c r="DX5" s="20">
        <v>4</v>
      </c>
      <c r="DY5" s="2">
        <v>3</v>
      </c>
      <c r="DZ5" s="20">
        <v>2</v>
      </c>
      <c r="EA5" s="2">
        <v>2</v>
      </c>
      <c r="EB5" s="20">
        <v>2</v>
      </c>
      <c r="EC5" s="2">
        <f>[1]Hoja1!DV31</f>
        <v>2</v>
      </c>
      <c r="ED5" s="4">
        <v>17</v>
      </c>
      <c r="EF5" s="4" t="str">
        <f>[1]Hoja1!DY31</f>
        <v>FALTAS</v>
      </c>
      <c r="EG5" s="20">
        <f>[1]Hoja1!DZ31</f>
        <v>0</v>
      </c>
      <c r="EH5" s="2">
        <v>2</v>
      </c>
      <c r="EI5" s="20">
        <v>4</v>
      </c>
      <c r="EJ5" s="2">
        <v>3</v>
      </c>
      <c r="EK5" s="20">
        <v>5</v>
      </c>
      <c r="EL5" s="49"/>
      <c r="EM5" s="49"/>
      <c r="EN5" s="4">
        <v>14</v>
      </c>
      <c r="EP5" s="4" t="str">
        <f>[1]Hoja1!EG33</f>
        <v>FALTAS</v>
      </c>
      <c r="EQ5" s="20">
        <f>[1]Hoja1!EH33</f>
        <v>0</v>
      </c>
      <c r="ER5" s="2">
        <v>8</v>
      </c>
      <c r="ES5" s="20">
        <v>5</v>
      </c>
      <c r="ET5" s="2">
        <f>[1]Hoja1!EK33</f>
        <v>4</v>
      </c>
      <c r="EU5" s="20">
        <v>5</v>
      </c>
      <c r="EV5" s="2">
        <v>5</v>
      </c>
      <c r="EW5" s="20">
        <v>3</v>
      </c>
      <c r="EX5" s="49" t="s">
        <v>67</v>
      </c>
      <c r="EY5" s="49" t="s">
        <v>67</v>
      </c>
      <c r="EZ5" s="4">
        <v>30</v>
      </c>
      <c r="FB5" s="4" t="str">
        <f>[1]Hoja1!EQ34</f>
        <v>FALTAS</v>
      </c>
      <c r="FC5" s="20">
        <f>[1]Hoja1!ER34</f>
        <v>0</v>
      </c>
      <c r="FD5" s="2">
        <v>5</v>
      </c>
      <c r="FE5" s="2">
        <v>1</v>
      </c>
      <c r="FF5" s="20">
        <v>3</v>
      </c>
      <c r="FG5" s="2">
        <f>[1]Hoja1!EW34</f>
        <v>1</v>
      </c>
      <c r="FH5" s="4">
        <v>10</v>
      </c>
      <c r="FJ5" s="4" t="str">
        <f>[1]Hoja1!EZ31</f>
        <v>FALTAS</v>
      </c>
      <c r="FK5" s="20">
        <f>[1]Hoja1!FA31</f>
        <v>0</v>
      </c>
      <c r="FL5" s="2">
        <f>[1]Hoja1!FB31</f>
        <v>0</v>
      </c>
      <c r="FM5" s="20">
        <f>[1]Hoja1!FC31</f>
        <v>0</v>
      </c>
      <c r="FN5" s="2">
        <f>[1]Hoja1!FD31</f>
        <v>0</v>
      </c>
      <c r="FO5" s="20">
        <f>[1]Hoja1!FE31</f>
        <v>0</v>
      </c>
      <c r="FP5" s="4">
        <f>[1]Hoja1!FF31</f>
        <v>0</v>
      </c>
      <c r="FR5" s="4" t="str">
        <f>[1]Hoja1!FH31</f>
        <v>FALTAS</v>
      </c>
      <c r="FS5" s="2">
        <f>[1]Hoja1!FI31</f>
        <v>0</v>
      </c>
      <c r="FT5" s="20">
        <f>[1]Hoja1!FJ31</f>
        <v>1</v>
      </c>
      <c r="FU5" s="2">
        <f>[1]Hoja1!FK31</f>
        <v>0</v>
      </c>
      <c r="FV5" s="20">
        <f>[1]Hoja1!FL31</f>
        <v>0</v>
      </c>
      <c r="FW5" s="2">
        <f>[1]Hoja1!FM31</f>
        <v>0</v>
      </c>
      <c r="FX5" s="4">
        <f>[1]Hoja1!FN31</f>
        <v>1</v>
      </c>
      <c r="FZ5" s="4" t="s">
        <v>21</v>
      </c>
      <c r="GA5" s="20">
        <v>0</v>
      </c>
      <c r="GB5" s="21">
        <v>1</v>
      </c>
      <c r="GC5" s="20">
        <v>0</v>
      </c>
      <c r="GD5" s="21">
        <v>1</v>
      </c>
      <c r="GE5" s="20">
        <v>0</v>
      </c>
      <c r="GF5" s="21">
        <v>2</v>
      </c>
      <c r="GG5" s="4">
        <v>4</v>
      </c>
      <c r="GI5" s="9" t="str">
        <f>[1]Hoja1!FY33</f>
        <v>FALTAS</v>
      </c>
      <c r="GJ5" s="20">
        <f>[1]Hoja1!FZ33</f>
        <v>0</v>
      </c>
      <c r="GK5" s="2">
        <f>[1]Hoja1!GA33</f>
        <v>2</v>
      </c>
      <c r="GL5" s="20">
        <f>[1]Hoja1!GB33</f>
        <v>2</v>
      </c>
      <c r="GM5" s="2">
        <f>[1]Hoja1!GC33</f>
        <v>2</v>
      </c>
      <c r="GN5" s="20">
        <f>[1]Hoja1!GD33</f>
        <v>1</v>
      </c>
      <c r="GO5" s="2">
        <f>[1]Hoja1!GE33</f>
        <v>1</v>
      </c>
      <c r="GP5" s="20">
        <f>[1]Hoja1!GF33</f>
        <v>3</v>
      </c>
      <c r="GQ5" s="2">
        <f>[1]Hoja1!GG33</f>
        <v>2</v>
      </c>
      <c r="GR5" s="9">
        <f>[1]Hoja1!GH33</f>
        <v>13</v>
      </c>
    </row>
    <row r="6" spans="2:200" ht="15" customHeight="1">
      <c r="B6" s="74" t="s">
        <v>53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1"/>
      <c r="N6" s="74" t="s">
        <v>53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AB6" s="65" t="s">
        <v>53</v>
      </c>
      <c r="AC6" s="65"/>
      <c r="AD6" s="65"/>
      <c r="AE6" s="65"/>
      <c r="AF6" s="65"/>
      <c r="AG6" s="65"/>
      <c r="AH6" s="65"/>
      <c r="AI6" s="65"/>
      <c r="AK6" s="65" t="s">
        <v>53</v>
      </c>
      <c r="AL6" s="65"/>
      <c r="AM6" s="65"/>
      <c r="AN6" s="65"/>
      <c r="AO6" s="65"/>
      <c r="AP6" s="65"/>
      <c r="AQ6" s="65"/>
      <c r="AR6" s="65"/>
      <c r="AS6" s="65"/>
      <c r="AT6" s="65"/>
      <c r="AV6" s="74" t="s">
        <v>53</v>
      </c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I6" s="65" t="s">
        <v>53</v>
      </c>
      <c r="BJ6" s="65"/>
      <c r="BK6" s="65"/>
      <c r="BL6" s="65"/>
      <c r="BM6" s="65"/>
      <c r="BN6" s="65"/>
      <c r="BO6" s="25"/>
      <c r="BP6" s="65" t="s">
        <v>53</v>
      </c>
      <c r="BQ6" s="65"/>
      <c r="BR6" s="65"/>
      <c r="BS6" s="65"/>
      <c r="BT6" s="65"/>
      <c r="BU6" s="65"/>
      <c r="BV6" s="65"/>
      <c r="BW6" s="65"/>
      <c r="BY6" s="74" t="s">
        <v>53</v>
      </c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55"/>
      <c r="CL6" s="65" t="s">
        <v>53</v>
      </c>
      <c r="CM6" s="65"/>
      <c r="CN6" s="65"/>
      <c r="CO6" s="65"/>
      <c r="CP6" s="65"/>
      <c r="CQ6" s="65"/>
      <c r="CR6" s="65"/>
      <c r="CS6" s="65"/>
      <c r="CT6" s="65"/>
      <c r="CU6" s="65"/>
      <c r="CW6" s="65" t="s">
        <v>53</v>
      </c>
      <c r="CX6" s="65"/>
      <c r="CY6" s="65"/>
      <c r="CZ6" s="65"/>
      <c r="DA6" s="65"/>
      <c r="DB6" s="65"/>
      <c r="DC6" s="65"/>
      <c r="DD6" s="65"/>
      <c r="DE6" s="65"/>
      <c r="DG6" s="65" t="s">
        <v>53</v>
      </c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U6" s="65" t="s">
        <v>53</v>
      </c>
      <c r="DV6" s="65"/>
      <c r="DW6" s="65"/>
      <c r="DX6" s="65"/>
      <c r="DY6" s="65"/>
      <c r="DZ6" s="65"/>
      <c r="EA6" s="65"/>
      <c r="EB6" s="65"/>
      <c r="EC6" s="65"/>
      <c r="ED6" s="65"/>
      <c r="EF6" s="65" t="s">
        <v>53</v>
      </c>
      <c r="EG6" s="65"/>
      <c r="EH6" s="65"/>
      <c r="EI6" s="65"/>
      <c r="EJ6" s="65"/>
      <c r="EK6" s="65"/>
      <c r="EL6" s="65"/>
      <c r="EM6" s="65"/>
      <c r="EN6" s="65"/>
      <c r="EP6" s="65" t="s">
        <v>53</v>
      </c>
      <c r="EQ6" s="65"/>
      <c r="ER6" s="65"/>
      <c r="ES6" s="65"/>
      <c r="ET6" s="65"/>
      <c r="EU6" s="65"/>
      <c r="EV6" s="65"/>
      <c r="EW6" s="65"/>
      <c r="EX6" s="65"/>
      <c r="EY6" s="65"/>
      <c r="EZ6" s="65"/>
      <c r="FB6" s="65" t="s">
        <v>53</v>
      </c>
      <c r="FC6" s="65"/>
      <c r="FD6" s="65"/>
      <c r="FE6" s="65"/>
      <c r="FF6" s="65"/>
      <c r="FG6" s="65"/>
      <c r="FH6" s="65"/>
      <c r="FJ6" s="65" t="s">
        <v>53</v>
      </c>
      <c r="FK6" s="65"/>
      <c r="FL6" s="65"/>
      <c r="FM6" s="65"/>
      <c r="FN6" s="65"/>
      <c r="FO6" s="65"/>
      <c r="FP6" s="65"/>
      <c r="FR6" s="65" t="s">
        <v>53</v>
      </c>
      <c r="FS6" s="65"/>
      <c r="FT6" s="65"/>
      <c r="FU6" s="65"/>
      <c r="FV6" s="65"/>
      <c r="FW6" s="65"/>
      <c r="FX6" s="65"/>
      <c r="FZ6" s="65" t="s">
        <v>53</v>
      </c>
      <c r="GA6" s="65"/>
      <c r="GB6" s="65"/>
      <c r="GC6" s="65"/>
      <c r="GD6" s="65"/>
      <c r="GE6" s="65"/>
      <c r="GF6" s="65"/>
      <c r="GG6" s="65"/>
      <c r="GI6" s="65" t="s">
        <v>53</v>
      </c>
      <c r="GJ6" s="65"/>
      <c r="GK6" s="65"/>
      <c r="GL6" s="65"/>
      <c r="GM6" s="65"/>
      <c r="GN6" s="65"/>
      <c r="GO6" s="65"/>
      <c r="GP6" s="65"/>
      <c r="GQ6" s="65"/>
      <c r="GR6" s="65"/>
    </row>
    <row r="7" spans="2:200">
      <c r="B7" s="66" t="s">
        <v>39</v>
      </c>
      <c r="C7" s="67"/>
      <c r="D7" s="67"/>
      <c r="E7" s="67"/>
      <c r="F7" s="67"/>
      <c r="G7" s="67"/>
      <c r="H7" s="67"/>
      <c r="I7" s="67"/>
      <c r="J7" s="67"/>
      <c r="K7" s="67"/>
      <c r="L7" s="68"/>
      <c r="N7" s="69" t="s">
        <v>39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AB7" s="61" t="s">
        <v>39</v>
      </c>
      <c r="AC7" s="61"/>
      <c r="AD7" s="61"/>
      <c r="AE7" s="61"/>
      <c r="AF7" s="61"/>
      <c r="AG7" s="61"/>
      <c r="AH7" s="61"/>
      <c r="AI7" s="61"/>
      <c r="AK7" s="4">
        <v>29</v>
      </c>
      <c r="AL7" s="8">
        <v>0</v>
      </c>
      <c r="AM7" s="2">
        <v>1</v>
      </c>
      <c r="AN7" s="8" t="s">
        <v>67</v>
      </c>
      <c r="AO7" s="2">
        <v>0</v>
      </c>
      <c r="AP7" s="8">
        <v>0</v>
      </c>
      <c r="AQ7" s="2">
        <v>0</v>
      </c>
      <c r="AR7" s="8">
        <v>0</v>
      </c>
      <c r="AS7" s="49">
        <v>1</v>
      </c>
      <c r="AT7" s="4">
        <v>2</v>
      </c>
      <c r="AV7" s="69" t="s">
        <v>39</v>
      </c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I7" s="61" t="s">
        <v>39</v>
      </c>
      <c r="BJ7" s="61"/>
      <c r="BK7" s="61"/>
      <c r="BL7" s="61"/>
      <c r="BM7" s="61"/>
      <c r="BN7" s="61"/>
      <c r="BP7" s="61" t="s">
        <v>39</v>
      </c>
      <c r="BQ7" s="61"/>
      <c r="BR7" s="61"/>
      <c r="BS7" s="61"/>
      <c r="BT7" s="61"/>
      <c r="BU7" s="61"/>
      <c r="BV7" s="61"/>
      <c r="BW7" s="61"/>
      <c r="BY7" s="69" t="s">
        <v>39</v>
      </c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56"/>
      <c r="CL7" s="66" t="s">
        <v>39</v>
      </c>
      <c r="CM7" s="67"/>
      <c r="CN7" s="67"/>
      <c r="CO7" s="67"/>
      <c r="CP7" s="67"/>
      <c r="CQ7" s="67"/>
      <c r="CR7" s="67"/>
      <c r="CS7" s="67"/>
      <c r="CT7" s="67"/>
      <c r="CU7" s="68"/>
      <c r="CW7" s="61" t="s">
        <v>39</v>
      </c>
      <c r="CX7" s="61"/>
      <c r="CY7" s="61"/>
      <c r="CZ7" s="61"/>
      <c r="DA7" s="61"/>
      <c r="DB7" s="61"/>
      <c r="DC7" s="61"/>
      <c r="DD7" s="61"/>
      <c r="DE7" s="61"/>
      <c r="DG7" s="61" t="s">
        <v>39</v>
      </c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U7" s="4">
        <v>30</v>
      </c>
      <c r="DV7" s="31">
        <v>0</v>
      </c>
      <c r="DW7" s="31">
        <v>0</v>
      </c>
      <c r="DX7" s="31">
        <v>0</v>
      </c>
      <c r="DY7" s="31">
        <v>0</v>
      </c>
      <c r="DZ7" s="31">
        <v>1</v>
      </c>
      <c r="EA7" s="31">
        <v>1</v>
      </c>
      <c r="EB7" s="31">
        <v>1</v>
      </c>
      <c r="EC7" s="31">
        <v>0</v>
      </c>
      <c r="ED7" s="34">
        <f>SUM(DV7:EC7)</f>
        <v>3</v>
      </c>
      <c r="EF7" s="4">
        <v>22</v>
      </c>
      <c r="EG7" s="36">
        <v>0</v>
      </c>
      <c r="EH7" s="35">
        <v>0</v>
      </c>
      <c r="EI7" s="36">
        <v>0</v>
      </c>
      <c r="EJ7" s="35">
        <v>0</v>
      </c>
      <c r="EK7" s="36">
        <v>0</v>
      </c>
      <c r="EL7" s="49"/>
      <c r="EM7" s="49"/>
      <c r="EN7" s="4">
        <f>SUM(EG7:EK7)</f>
        <v>0</v>
      </c>
      <c r="EP7" s="4">
        <v>29</v>
      </c>
      <c r="EQ7" s="49">
        <v>0</v>
      </c>
      <c r="ER7" s="48">
        <v>1</v>
      </c>
      <c r="ES7" s="49">
        <v>0</v>
      </c>
      <c r="ET7" s="48">
        <v>1</v>
      </c>
      <c r="EU7" s="49">
        <v>0</v>
      </c>
      <c r="EV7" s="48">
        <v>1</v>
      </c>
      <c r="EW7" s="49">
        <v>0</v>
      </c>
      <c r="EX7" s="49" t="s">
        <v>67</v>
      </c>
      <c r="EY7" s="49" t="s">
        <v>67</v>
      </c>
      <c r="EZ7" s="48">
        <f>SUM(EQ7:EW7)</f>
        <v>3</v>
      </c>
      <c r="FB7" s="61" t="s">
        <v>39</v>
      </c>
      <c r="FC7" s="61"/>
      <c r="FD7" s="61"/>
      <c r="FE7" s="61"/>
      <c r="FF7" s="61"/>
      <c r="FG7" s="61"/>
      <c r="FH7" s="61"/>
      <c r="FJ7" s="61" t="s">
        <v>39</v>
      </c>
      <c r="FK7" s="61"/>
      <c r="FL7" s="61"/>
      <c r="FM7" s="61"/>
      <c r="FN7" s="61"/>
      <c r="FO7" s="61"/>
      <c r="FP7" s="61"/>
      <c r="FR7" s="4">
        <v>16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4">
        <v>0</v>
      </c>
      <c r="FZ7" s="61" t="s">
        <v>39</v>
      </c>
      <c r="GA7" s="61"/>
      <c r="GB7" s="61"/>
      <c r="GC7" s="61"/>
      <c r="GD7" s="61"/>
      <c r="GE7" s="61"/>
      <c r="GF7" s="61"/>
      <c r="GG7" s="61"/>
      <c r="GI7" s="61" t="s">
        <v>39</v>
      </c>
      <c r="GJ7" s="61"/>
      <c r="GK7" s="61"/>
      <c r="GL7" s="61"/>
      <c r="GM7" s="61"/>
      <c r="GN7" s="61"/>
      <c r="GO7" s="61"/>
      <c r="GP7" s="61"/>
      <c r="GQ7" s="61"/>
      <c r="GR7" s="61"/>
    </row>
    <row r="8" spans="2:200" ht="15" customHeight="1">
      <c r="B8" s="74" t="s">
        <v>54</v>
      </c>
      <c r="C8" s="74"/>
      <c r="D8" s="74"/>
      <c r="E8" s="74"/>
      <c r="F8" s="74"/>
      <c r="G8" s="74"/>
      <c r="H8" s="74"/>
      <c r="I8" s="74"/>
      <c r="J8" s="74"/>
      <c r="K8" s="74"/>
      <c r="L8" s="74"/>
      <c r="N8" s="74" t="s">
        <v>54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AB8" s="65" t="s">
        <v>54</v>
      </c>
      <c r="AC8" s="65"/>
      <c r="AD8" s="65"/>
      <c r="AE8" s="65"/>
      <c r="AF8" s="65"/>
      <c r="AG8" s="65"/>
      <c r="AH8" s="65"/>
      <c r="AI8" s="65"/>
      <c r="AK8" s="65" t="s">
        <v>54</v>
      </c>
      <c r="AL8" s="65"/>
      <c r="AM8" s="65"/>
      <c r="AN8" s="65"/>
      <c r="AO8" s="65"/>
      <c r="AP8" s="65"/>
      <c r="AQ8" s="65"/>
      <c r="AR8" s="65"/>
      <c r="AS8" s="65"/>
      <c r="AT8" s="65"/>
      <c r="AV8" s="74" t="s">
        <v>54</v>
      </c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I8" s="65" t="s">
        <v>54</v>
      </c>
      <c r="BJ8" s="65"/>
      <c r="BK8" s="65"/>
      <c r="BL8" s="65"/>
      <c r="BM8" s="65"/>
      <c r="BN8" s="65"/>
      <c r="BP8" s="65" t="s">
        <v>54</v>
      </c>
      <c r="BQ8" s="65"/>
      <c r="BR8" s="65"/>
      <c r="BS8" s="65"/>
      <c r="BT8" s="65"/>
      <c r="BU8" s="65"/>
      <c r="BV8" s="65"/>
      <c r="BW8" s="65"/>
      <c r="BY8" s="74" t="s">
        <v>54</v>
      </c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55"/>
      <c r="CL8" s="65" t="s">
        <v>54</v>
      </c>
      <c r="CM8" s="65"/>
      <c r="CN8" s="65"/>
      <c r="CO8" s="65"/>
      <c r="CP8" s="65"/>
      <c r="CQ8" s="65"/>
      <c r="CR8" s="65"/>
      <c r="CS8" s="65"/>
      <c r="CT8" s="65"/>
      <c r="CU8" s="65"/>
      <c r="CW8" s="65" t="s">
        <v>54</v>
      </c>
      <c r="CX8" s="65"/>
      <c r="CY8" s="65"/>
      <c r="CZ8" s="65"/>
      <c r="DA8" s="65"/>
      <c r="DB8" s="65"/>
      <c r="DC8" s="65"/>
      <c r="DD8" s="65"/>
      <c r="DE8" s="65"/>
      <c r="DG8" s="65" t="s">
        <v>54</v>
      </c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U8" s="65" t="s">
        <v>54</v>
      </c>
      <c r="DV8" s="65"/>
      <c r="DW8" s="65"/>
      <c r="DX8" s="65"/>
      <c r="DY8" s="65"/>
      <c r="DZ8" s="65"/>
      <c r="EA8" s="65"/>
      <c r="EB8" s="65"/>
      <c r="EC8" s="65"/>
      <c r="ED8" s="65"/>
      <c r="EF8" s="65" t="s">
        <v>54</v>
      </c>
      <c r="EG8" s="65"/>
      <c r="EH8" s="65"/>
      <c r="EI8" s="65"/>
      <c r="EJ8" s="65"/>
      <c r="EK8" s="65"/>
      <c r="EL8" s="65"/>
      <c r="EM8" s="65"/>
      <c r="EN8" s="65"/>
      <c r="EP8" s="65" t="s">
        <v>54</v>
      </c>
      <c r="EQ8" s="65"/>
      <c r="ER8" s="65"/>
      <c r="ES8" s="65"/>
      <c r="ET8" s="65"/>
      <c r="EU8" s="65"/>
      <c r="EV8" s="65"/>
      <c r="EW8" s="65"/>
      <c r="EX8" s="65"/>
      <c r="EY8" s="65"/>
      <c r="EZ8" s="65"/>
      <c r="FB8" s="65" t="s">
        <v>54</v>
      </c>
      <c r="FC8" s="65"/>
      <c r="FD8" s="65"/>
      <c r="FE8" s="65"/>
      <c r="FF8" s="65"/>
      <c r="FG8" s="65"/>
      <c r="FH8" s="65"/>
      <c r="FJ8" s="65" t="s">
        <v>54</v>
      </c>
      <c r="FK8" s="65"/>
      <c r="FL8" s="65"/>
      <c r="FM8" s="65"/>
      <c r="FN8" s="65"/>
      <c r="FO8" s="65"/>
      <c r="FP8" s="65"/>
      <c r="FR8" s="65" t="s">
        <v>54</v>
      </c>
      <c r="FS8" s="65"/>
      <c r="FT8" s="65"/>
      <c r="FU8" s="65"/>
      <c r="FV8" s="65"/>
      <c r="FW8" s="65"/>
      <c r="FX8" s="65"/>
      <c r="FZ8" s="75" t="s">
        <v>54</v>
      </c>
      <c r="GA8" s="76"/>
      <c r="GB8" s="76"/>
      <c r="GC8" s="76"/>
      <c r="GD8" s="76"/>
      <c r="GE8" s="76"/>
      <c r="GF8" s="76"/>
      <c r="GG8" s="77"/>
      <c r="GI8" s="65" t="s">
        <v>54</v>
      </c>
      <c r="GJ8" s="65"/>
      <c r="GK8" s="65"/>
      <c r="GL8" s="65"/>
      <c r="GM8" s="65"/>
      <c r="GN8" s="65"/>
      <c r="GO8" s="65"/>
      <c r="GP8" s="65"/>
      <c r="GQ8" s="65"/>
      <c r="GR8" s="65"/>
    </row>
    <row r="9" spans="2:200">
      <c r="B9" s="66" t="s">
        <v>39</v>
      </c>
      <c r="C9" s="67"/>
      <c r="D9" s="67"/>
      <c r="E9" s="67"/>
      <c r="F9" s="67"/>
      <c r="G9" s="67"/>
      <c r="H9" s="67"/>
      <c r="I9" s="67"/>
      <c r="J9" s="67"/>
      <c r="K9" s="67"/>
      <c r="L9" s="68"/>
      <c r="N9" s="69" t="s">
        <v>39</v>
      </c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AB9" s="61" t="s">
        <v>39</v>
      </c>
      <c r="AC9" s="61"/>
      <c r="AD9" s="61"/>
      <c r="AE9" s="61"/>
      <c r="AF9" s="61"/>
      <c r="AG9" s="61"/>
      <c r="AH9" s="61"/>
      <c r="AI9" s="61"/>
      <c r="AK9" s="66" t="s">
        <v>39</v>
      </c>
      <c r="AL9" s="67"/>
      <c r="AM9" s="67"/>
      <c r="AN9" s="67"/>
      <c r="AO9" s="67"/>
      <c r="AP9" s="67"/>
      <c r="AQ9" s="67"/>
      <c r="AR9" s="67"/>
      <c r="AS9" s="67"/>
      <c r="AT9" s="68"/>
      <c r="AV9" s="85">
        <v>15</v>
      </c>
      <c r="AW9" s="66" t="s">
        <v>68</v>
      </c>
      <c r="AX9" s="67"/>
      <c r="AY9" s="67"/>
      <c r="AZ9" s="67"/>
      <c r="BA9" s="67"/>
      <c r="BB9" s="67"/>
      <c r="BC9" s="67"/>
      <c r="BD9" s="67"/>
      <c r="BE9" s="67"/>
      <c r="BF9" s="67"/>
      <c r="BG9" s="68"/>
      <c r="BI9" s="61" t="s">
        <v>39</v>
      </c>
      <c r="BJ9" s="61"/>
      <c r="BK9" s="61"/>
      <c r="BL9" s="61"/>
      <c r="BM9" s="61"/>
      <c r="BN9" s="61"/>
      <c r="BP9" s="61" t="s">
        <v>39</v>
      </c>
      <c r="BQ9" s="61"/>
      <c r="BR9" s="61"/>
      <c r="BS9" s="61"/>
      <c r="BT9" s="61"/>
      <c r="BU9" s="61"/>
      <c r="BV9" s="61"/>
      <c r="BW9" s="61"/>
      <c r="BY9" s="69" t="s">
        <v>39</v>
      </c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56"/>
      <c r="CL9" s="66" t="s">
        <v>39</v>
      </c>
      <c r="CM9" s="67"/>
      <c r="CN9" s="67"/>
      <c r="CO9" s="67"/>
      <c r="CP9" s="67"/>
      <c r="CQ9" s="67"/>
      <c r="CR9" s="67"/>
      <c r="CS9" s="67"/>
      <c r="CT9" s="67"/>
      <c r="CU9" s="68"/>
      <c r="CW9" s="61" t="s">
        <v>39</v>
      </c>
      <c r="CX9" s="61"/>
      <c r="CY9" s="61"/>
      <c r="CZ9" s="61"/>
      <c r="DA9" s="61"/>
      <c r="DB9" s="61"/>
      <c r="DC9" s="61"/>
      <c r="DD9" s="61"/>
      <c r="DE9" s="61"/>
      <c r="DG9" s="51">
        <v>9</v>
      </c>
      <c r="DH9" s="51">
        <v>0</v>
      </c>
      <c r="DI9" s="51">
        <v>1</v>
      </c>
      <c r="DJ9" s="51">
        <v>0</v>
      </c>
      <c r="DK9" s="51">
        <v>0</v>
      </c>
      <c r="DL9" s="51">
        <v>1</v>
      </c>
      <c r="DM9" s="51">
        <v>0</v>
      </c>
      <c r="DN9" s="51">
        <v>0</v>
      </c>
      <c r="DO9" s="51">
        <v>0</v>
      </c>
      <c r="DP9" s="51">
        <v>0</v>
      </c>
      <c r="DQ9" s="51">
        <v>0</v>
      </c>
      <c r="DR9" s="51">
        <v>0</v>
      </c>
      <c r="DS9" s="51">
        <v>2</v>
      </c>
      <c r="DU9" s="66" t="s">
        <v>39</v>
      </c>
      <c r="DV9" s="67"/>
      <c r="DW9" s="67"/>
      <c r="DX9" s="67"/>
      <c r="DY9" s="67"/>
      <c r="DZ9" s="67"/>
      <c r="EA9" s="67"/>
      <c r="EB9" s="67"/>
      <c r="EC9" s="67"/>
      <c r="ED9" s="68"/>
      <c r="EF9" s="4">
        <v>22</v>
      </c>
      <c r="EG9" s="58">
        <v>0</v>
      </c>
      <c r="EH9" s="59">
        <v>0</v>
      </c>
      <c r="EI9" s="59">
        <v>0</v>
      </c>
      <c r="EJ9" s="59">
        <v>1</v>
      </c>
      <c r="EK9" s="59">
        <v>1</v>
      </c>
      <c r="EL9" s="59"/>
      <c r="EM9" s="59"/>
      <c r="EN9" s="60">
        <v>2</v>
      </c>
      <c r="EP9" s="4">
        <v>20</v>
      </c>
      <c r="EQ9" s="40">
        <v>0</v>
      </c>
      <c r="ER9" s="39">
        <v>1</v>
      </c>
      <c r="ES9" s="40">
        <v>0</v>
      </c>
      <c r="ET9" s="39">
        <v>0</v>
      </c>
      <c r="EU9" s="40">
        <v>1</v>
      </c>
      <c r="EV9" s="39">
        <v>0</v>
      </c>
      <c r="EW9" s="40">
        <v>1</v>
      </c>
      <c r="EX9" s="49" t="s">
        <v>67</v>
      </c>
      <c r="EY9" s="49" t="s">
        <v>67</v>
      </c>
      <c r="EZ9" s="39">
        <f>SUM(EQ9:EW9)</f>
        <v>3</v>
      </c>
      <c r="FB9" s="61" t="s">
        <v>39</v>
      </c>
      <c r="FC9" s="61"/>
      <c r="FD9" s="61"/>
      <c r="FE9" s="61"/>
      <c r="FF9" s="61"/>
      <c r="FG9" s="61"/>
      <c r="FH9" s="61"/>
      <c r="FJ9" s="61" t="s">
        <v>39</v>
      </c>
      <c r="FK9" s="61"/>
      <c r="FL9" s="61"/>
      <c r="FM9" s="61"/>
      <c r="FN9" s="61"/>
      <c r="FO9" s="61"/>
      <c r="FP9" s="61"/>
      <c r="FR9" s="4">
        <v>16</v>
      </c>
      <c r="FS9" s="89" t="s">
        <v>38</v>
      </c>
      <c r="FT9" s="90"/>
      <c r="FU9" s="90"/>
      <c r="FV9" s="90"/>
      <c r="FW9" s="90"/>
      <c r="FX9" s="91"/>
      <c r="FZ9" s="61" t="s">
        <v>39</v>
      </c>
      <c r="GA9" s="61"/>
      <c r="GB9" s="61"/>
      <c r="GC9" s="61"/>
      <c r="GD9" s="61"/>
      <c r="GE9" s="61"/>
      <c r="GF9" s="61"/>
      <c r="GG9" s="61"/>
      <c r="GI9" s="61" t="s">
        <v>39</v>
      </c>
      <c r="GJ9" s="61"/>
      <c r="GK9" s="61"/>
      <c r="GL9" s="61"/>
      <c r="GM9" s="61"/>
      <c r="GN9" s="61"/>
      <c r="GO9" s="61"/>
      <c r="GP9" s="61"/>
      <c r="GQ9" s="61"/>
      <c r="GR9" s="61"/>
    </row>
    <row r="10" spans="2:200">
      <c r="B10" s="74" t="s">
        <v>55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N10" s="74" t="s">
        <v>55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AB10" s="65" t="s">
        <v>65</v>
      </c>
      <c r="AC10" s="65"/>
      <c r="AD10" s="65"/>
      <c r="AE10" s="65"/>
      <c r="AF10" s="65"/>
      <c r="AG10" s="65"/>
      <c r="AH10" s="65"/>
      <c r="AI10" s="65"/>
      <c r="AK10" s="65" t="s">
        <v>55</v>
      </c>
      <c r="AL10" s="65"/>
      <c r="AM10" s="65"/>
      <c r="AN10" s="65"/>
      <c r="AO10" s="65"/>
      <c r="AP10" s="65"/>
      <c r="AQ10" s="65"/>
      <c r="AR10" s="65"/>
      <c r="AS10" s="65"/>
      <c r="AT10" s="65"/>
      <c r="AV10" s="74" t="s">
        <v>55</v>
      </c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I10" s="65" t="s">
        <v>55</v>
      </c>
      <c r="BJ10" s="65"/>
      <c r="BK10" s="65"/>
      <c r="BL10" s="65"/>
      <c r="BM10" s="65"/>
      <c r="BN10" s="65"/>
      <c r="BP10" s="65" t="s">
        <v>65</v>
      </c>
      <c r="BQ10" s="65"/>
      <c r="BR10" s="65"/>
      <c r="BS10" s="65"/>
      <c r="BT10" s="65"/>
      <c r="BU10" s="65"/>
      <c r="BV10" s="65"/>
      <c r="BW10" s="65"/>
      <c r="BY10" s="74" t="s">
        <v>55</v>
      </c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55"/>
      <c r="CL10" s="65" t="s">
        <v>55</v>
      </c>
      <c r="CM10" s="65"/>
      <c r="CN10" s="65"/>
      <c r="CO10" s="65"/>
      <c r="CP10" s="65"/>
      <c r="CQ10" s="65"/>
      <c r="CR10" s="65"/>
      <c r="CS10" s="65"/>
      <c r="CT10" s="65"/>
      <c r="CU10" s="65"/>
      <c r="CW10" s="65" t="s">
        <v>55</v>
      </c>
      <c r="CX10" s="65"/>
      <c r="CY10" s="65"/>
      <c r="CZ10" s="65"/>
      <c r="DA10" s="65"/>
      <c r="DB10" s="65"/>
      <c r="DC10" s="65"/>
      <c r="DD10" s="65"/>
      <c r="DE10" s="65"/>
      <c r="DG10" s="65" t="s">
        <v>55</v>
      </c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U10" s="65" t="s">
        <v>55</v>
      </c>
      <c r="DV10" s="65"/>
      <c r="DW10" s="65"/>
      <c r="DX10" s="65"/>
      <c r="DY10" s="65"/>
      <c r="DZ10" s="65"/>
      <c r="EA10" s="65"/>
      <c r="EB10" s="65"/>
      <c r="EC10" s="65"/>
      <c r="ED10" s="65"/>
      <c r="EF10" s="65" t="s">
        <v>55</v>
      </c>
      <c r="EG10" s="65"/>
      <c r="EH10" s="65"/>
      <c r="EI10" s="65"/>
      <c r="EJ10" s="65"/>
      <c r="EK10" s="65"/>
      <c r="EL10" s="65"/>
      <c r="EM10" s="65"/>
      <c r="EN10" s="65"/>
      <c r="EP10" s="75" t="s">
        <v>55</v>
      </c>
      <c r="EQ10" s="76"/>
      <c r="ER10" s="76"/>
      <c r="ES10" s="76"/>
      <c r="ET10" s="76"/>
      <c r="EU10" s="76"/>
      <c r="EV10" s="76"/>
      <c r="EW10" s="76"/>
      <c r="EX10" s="76"/>
      <c r="EY10" s="76"/>
      <c r="EZ10" s="77"/>
      <c r="FB10" s="65" t="s">
        <v>55</v>
      </c>
      <c r="FC10" s="65"/>
      <c r="FD10" s="65"/>
      <c r="FE10" s="65"/>
      <c r="FF10" s="65"/>
      <c r="FG10" s="65"/>
      <c r="FH10" s="65"/>
      <c r="FJ10" s="65" t="s">
        <v>55</v>
      </c>
      <c r="FK10" s="65"/>
      <c r="FL10" s="65"/>
      <c r="FM10" s="65"/>
      <c r="FN10" s="65"/>
      <c r="FO10" s="65"/>
      <c r="FP10" s="65"/>
      <c r="FR10" s="4">
        <v>23</v>
      </c>
      <c r="FS10" s="89" t="s">
        <v>38</v>
      </c>
      <c r="FT10" s="90"/>
      <c r="FU10" s="90"/>
      <c r="FV10" s="90"/>
      <c r="FW10" s="90"/>
      <c r="FX10" s="91"/>
      <c r="FZ10" s="65" t="s">
        <v>55</v>
      </c>
      <c r="GA10" s="65"/>
      <c r="GB10" s="65"/>
      <c r="GC10" s="65"/>
      <c r="GD10" s="65"/>
      <c r="GE10" s="65"/>
      <c r="GF10" s="65"/>
      <c r="GG10" s="65"/>
      <c r="GI10" s="65" t="s">
        <v>55</v>
      </c>
      <c r="GJ10" s="65"/>
      <c r="GK10" s="65"/>
      <c r="GL10" s="65"/>
      <c r="GM10" s="65"/>
      <c r="GN10" s="65"/>
      <c r="GO10" s="65"/>
      <c r="GP10" s="65"/>
      <c r="GQ10" s="65"/>
      <c r="GR10" s="65"/>
    </row>
    <row r="11" spans="2:200">
      <c r="B11" s="66" t="s">
        <v>39</v>
      </c>
      <c r="C11" s="67"/>
      <c r="D11" s="67"/>
      <c r="E11" s="67"/>
      <c r="F11" s="67"/>
      <c r="G11" s="67"/>
      <c r="H11" s="67"/>
      <c r="I11" s="67"/>
      <c r="J11" s="67"/>
      <c r="K11" s="67"/>
      <c r="L11" s="68"/>
      <c r="N11" s="69" t="s">
        <v>39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AB11" s="61" t="s">
        <v>39</v>
      </c>
      <c r="AC11" s="61"/>
      <c r="AD11" s="61"/>
      <c r="AE11" s="61"/>
      <c r="AF11" s="61"/>
      <c r="AG11" s="61"/>
      <c r="AH11" s="61"/>
      <c r="AI11" s="61"/>
      <c r="AK11" s="4">
        <v>14</v>
      </c>
      <c r="AL11" s="44">
        <v>0</v>
      </c>
      <c r="AM11" s="2">
        <v>1</v>
      </c>
      <c r="AN11" s="44" t="s">
        <v>67</v>
      </c>
      <c r="AO11" s="2">
        <v>0</v>
      </c>
      <c r="AP11" s="44">
        <v>1</v>
      </c>
      <c r="AQ11" s="2">
        <v>0</v>
      </c>
      <c r="AR11" s="44">
        <v>0</v>
      </c>
      <c r="AS11" s="49">
        <v>0</v>
      </c>
      <c r="AT11" s="4">
        <f>SUM(AL11:AR11)</f>
        <v>2</v>
      </c>
      <c r="AV11" s="69" t="s">
        <v>39</v>
      </c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I11" s="61" t="s">
        <v>44</v>
      </c>
      <c r="BJ11" s="61"/>
      <c r="BK11" s="61"/>
      <c r="BL11" s="61"/>
      <c r="BM11" s="61"/>
      <c r="BN11" s="61"/>
      <c r="BP11" s="61" t="s">
        <v>39</v>
      </c>
      <c r="BQ11" s="61"/>
      <c r="BR11" s="61"/>
      <c r="BS11" s="61"/>
      <c r="BT11" s="61"/>
      <c r="BU11" s="61"/>
      <c r="BV11" s="61"/>
      <c r="BW11" s="61"/>
      <c r="BY11" s="69" t="s">
        <v>39</v>
      </c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56"/>
      <c r="CL11" s="4">
        <v>21</v>
      </c>
      <c r="CM11" s="45">
        <v>0</v>
      </c>
      <c r="CN11" s="2">
        <v>0</v>
      </c>
      <c r="CO11" s="45">
        <v>0</v>
      </c>
      <c r="CP11" s="2">
        <v>0</v>
      </c>
      <c r="CQ11" s="45">
        <v>0</v>
      </c>
      <c r="CR11" s="2">
        <v>0</v>
      </c>
      <c r="CS11" s="45">
        <v>0</v>
      </c>
      <c r="CT11" s="2">
        <v>0</v>
      </c>
      <c r="CU11" s="4">
        <v>0</v>
      </c>
      <c r="CW11" s="61" t="s">
        <v>39</v>
      </c>
      <c r="CX11" s="61"/>
      <c r="CY11" s="61"/>
      <c r="CZ11" s="61"/>
      <c r="DA11" s="61"/>
      <c r="DB11" s="61"/>
      <c r="DC11" s="61"/>
      <c r="DD11" s="61"/>
      <c r="DE11" s="61"/>
      <c r="DG11" s="61" t="s">
        <v>39</v>
      </c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U11" s="66" t="s">
        <v>39</v>
      </c>
      <c r="DV11" s="67"/>
      <c r="DW11" s="67"/>
      <c r="DX11" s="67"/>
      <c r="DY11" s="67"/>
      <c r="DZ11" s="67"/>
      <c r="EA11" s="67"/>
      <c r="EB11" s="67"/>
      <c r="EC11" s="67"/>
      <c r="ED11" s="68"/>
      <c r="EF11" s="4">
        <v>15</v>
      </c>
      <c r="EG11" s="47">
        <v>0</v>
      </c>
      <c r="EH11" s="46">
        <v>1</v>
      </c>
      <c r="EI11" s="47">
        <v>1</v>
      </c>
      <c r="EJ11" s="46">
        <v>0</v>
      </c>
      <c r="EK11" s="47">
        <v>0</v>
      </c>
      <c r="EL11" s="49"/>
      <c r="EM11" s="49"/>
      <c r="EN11" s="4">
        <f>SUM(EG11:EK11)</f>
        <v>2</v>
      </c>
      <c r="EP11" s="4">
        <v>20</v>
      </c>
      <c r="EQ11" s="49">
        <v>0</v>
      </c>
      <c r="ER11" s="48">
        <v>0</v>
      </c>
      <c r="ES11" s="49">
        <v>0</v>
      </c>
      <c r="ET11" s="48">
        <v>1</v>
      </c>
      <c r="EU11" s="49">
        <v>1</v>
      </c>
      <c r="EV11" s="48" t="s">
        <v>62</v>
      </c>
      <c r="EW11" s="49">
        <v>0</v>
      </c>
      <c r="EX11" s="49">
        <v>0</v>
      </c>
      <c r="EY11" s="49" t="s">
        <v>67</v>
      </c>
      <c r="EZ11" s="48">
        <f>SUM(EQ11:EW11)</f>
        <v>2</v>
      </c>
      <c r="FB11" s="61" t="s">
        <v>39</v>
      </c>
      <c r="FC11" s="61"/>
      <c r="FD11" s="61"/>
      <c r="FE11" s="61"/>
      <c r="FF11" s="61"/>
      <c r="FG11" s="61"/>
      <c r="FH11" s="61"/>
      <c r="FJ11" s="61" t="s">
        <v>39</v>
      </c>
      <c r="FK11" s="61"/>
      <c r="FL11" s="61"/>
      <c r="FM11" s="61"/>
      <c r="FN11" s="61"/>
      <c r="FO11" s="61"/>
      <c r="FP11" s="61"/>
      <c r="FR11" s="75" t="s">
        <v>55</v>
      </c>
      <c r="FS11" s="76"/>
      <c r="FT11" s="76"/>
      <c r="FU11" s="76"/>
      <c r="FV11" s="76"/>
      <c r="FW11" s="76"/>
      <c r="FX11" s="77"/>
      <c r="FZ11" s="61" t="s">
        <v>39</v>
      </c>
      <c r="GA11" s="61"/>
      <c r="GB11" s="61"/>
      <c r="GC11" s="61"/>
      <c r="GD11" s="61"/>
      <c r="GE11" s="61"/>
      <c r="GF11" s="61"/>
      <c r="GG11" s="61"/>
      <c r="GI11" s="61" t="s">
        <v>39</v>
      </c>
      <c r="GJ11" s="61"/>
      <c r="GK11" s="61"/>
      <c r="GL11" s="61"/>
      <c r="GM11" s="61"/>
      <c r="GN11" s="61"/>
      <c r="GO11" s="61"/>
      <c r="GP11" s="61"/>
      <c r="GQ11" s="61"/>
      <c r="GR11" s="61"/>
    </row>
    <row r="12" spans="2:200">
      <c r="B12" s="74" t="s">
        <v>56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N12" s="74" t="s">
        <v>56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AB12" s="65" t="s">
        <v>56</v>
      </c>
      <c r="AC12" s="65"/>
      <c r="AD12" s="65"/>
      <c r="AE12" s="65"/>
      <c r="AF12" s="65"/>
      <c r="AG12" s="65"/>
      <c r="AH12" s="65"/>
      <c r="AI12" s="65"/>
      <c r="AK12" s="65" t="s">
        <v>56</v>
      </c>
      <c r="AL12" s="65"/>
      <c r="AM12" s="65"/>
      <c r="AN12" s="65"/>
      <c r="AO12" s="65"/>
      <c r="AP12" s="65"/>
      <c r="AQ12" s="65"/>
      <c r="AR12" s="65"/>
      <c r="AS12" s="65"/>
      <c r="AT12" s="65"/>
      <c r="AV12" s="74" t="s">
        <v>56</v>
      </c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I12" s="65" t="s">
        <v>56</v>
      </c>
      <c r="BJ12" s="65"/>
      <c r="BK12" s="65"/>
      <c r="BL12" s="65"/>
      <c r="BM12" s="65"/>
      <c r="BN12" s="65"/>
      <c r="BP12" s="65" t="s">
        <v>56</v>
      </c>
      <c r="BQ12" s="65"/>
      <c r="BR12" s="65"/>
      <c r="BS12" s="65"/>
      <c r="BT12" s="65"/>
      <c r="BU12" s="65"/>
      <c r="BV12" s="65"/>
      <c r="BW12" s="65"/>
      <c r="BY12" s="74" t="s">
        <v>56</v>
      </c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55"/>
      <c r="CL12" s="65" t="s">
        <v>56</v>
      </c>
      <c r="CM12" s="65"/>
      <c r="CN12" s="65"/>
      <c r="CO12" s="65"/>
      <c r="CP12" s="65"/>
      <c r="CQ12" s="65"/>
      <c r="CR12" s="65"/>
      <c r="CS12" s="65"/>
      <c r="CT12" s="65"/>
      <c r="CU12" s="65"/>
      <c r="CW12" s="65" t="s">
        <v>56</v>
      </c>
      <c r="CX12" s="65"/>
      <c r="CY12" s="65"/>
      <c r="CZ12" s="65"/>
      <c r="DA12" s="65"/>
      <c r="DB12" s="65"/>
      <c r="DC12" s="65"/>
      <c r="DD12" s="65"/>
      <c r="DE12" s="65"/>
      <c r="DG12" s="65" t="s">
        <v>56</v>
      </c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U12" s="65" t="s">
        <v>56</v>
      </c>
      <c r="DV12" s="65"/>
      <c r="DW12" s="65"/>
      <c r="DX12" s="65"/>
      <c r="DY12" s="65"/>
      <c r="DZ12" s="65"/>
      <c r="EA12" s="65"/>
      <c r="EB12" s="65"/>
      <c r="EC12" s="65"/>
      <c r="ED12" s="65"/>
      <c r="EF12" s="65" t="s">
        <v>56</v>
      </c>
      <c r="EG12" s="65"/>
      <c r="EH12" s="65"/>
      <c r="EI12" s="65"/>
      <c r="EJ12" s="65"/>
      <c r="EK12" s="65"/>
      <c r="EL12" s="65"/>
      <c r="EM12" s="65"/>
      <c r="EN12" s="65"/>
      <c r="EP12" s="75" t="s">
        <v>56</v>
      </c>
      <c r="EQ12" s="76"/>
      <c r="ER12" s="76"/>
      <c r="ES12" s="76"/>
      <c r="ET12" s="76"/>
      <c r="EU12" s="76"/>
      <c r="EV12" s="76"/>
      <c r="EW12" s="76"/>
      <c r="EX12" s="76"/>
      <c r="EY12" s="76"/>
      <c r="EZ12" s="77"/>
      <c r="FB12" s="65" t="s">
        <v>56</v>
      </c>
      <c r="FC12" s="65"/>
      <c r="FD12" s="65"/>
      <c r="FE12" s="65"/>
      <c r="FF12" s="65"/>
      <c r="FG12" s="65"/>
      <c r="FH12" s="65"/>
      <c r="FJ12" s="65" t="s">
        <v>56</v>
      </c>
      <c r="FK12" s="65"/>
      <c r="FL12" s="65"/>
      <c r="FM12" s="65"/>
      <c r="FN12" s="65"/>
      <c r="FO12" s="65"/>
      <c r="FP12" s="65"/>
      <c r="FR12" s="62" t="s">
        <v>39</v>
      </c>
      <c r="FS12" s="63"/>
      <c r="FT12" s="63"/>
      <c r="FU12" s="63"/>
      <c r="FV12" s="63"/>
      <c r="FW12" s="63"/>
      <c r="FX12" s="64"/>
      <c r="FZ12" s="65" t="s">
        <v>56</v>
      </c>
      <c r="GA12" s="65"/>
      <c r="GB12" s="65"/>
      <c r="GC12" s="65"/>
      <c r="GD12" s="65"/>
      <c r="GE12" s="65"/>
      <c r="GF12" s="65"/>
      <c r="GG12" s="65"/>
      <c r="GI12" s="65" t="s">
        <v>56</v>
      </c>
      <c r="GJ12" s="65"/>
      <c r="GK12" s="65"/>
      <c r="GL12" s="65"/>
      <c r="GM12" s="65"/>
      <c r="GN12" s="65"/>
      <c r="GO12" s="65"/>
      <c r="GP12" s="65"/>
      <c r="GQ12" s="65"/>
      <c r="GR12" s="65"/>
    </row>
    <row r="13" spans="2:200">
      <c r="B13" s="66" t="s">
        <v>39</v>
      </c>
      <c r="C13" s="67"/>
      <c r="D13" s="67"/>
      <c r="E13" s="67"/>
      <c r="F13" s="67"/>
      <c r="G13" s="67"/>
      <c r="H13" s="67"/>
      <c r="I13" s="67"/>
      <c r="J13" s="67"/>
      <c r="K13" s="67"/>
      <c r="L13" s="68"/>
      <c r="N13" s="69" t="s">
        <v>39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AB13" s="61" t="s">
        <v>39</v>
      </c>
      <c r="AC13" s="61"/>
      <c r="AD13" s="61"/>
      <c r="AE13" s="61"/>
      <c r="AF13" s="61"/>
      <c r="AG13" s="61"/>
      <c r="AH13" s="61"/>
      <c r="AI13" s="61"/>
      <c r="AK13" s="66" t="s">
        <v>39</v>
      </c>
      <c r="AL13" s="67"/>
      <c r="AM13" s="67"/>
      <c r="AN13" s="67"/>
      <c r="AO13" s="67"/>
      <c r="AP13" s="67"/>
      <c r="AQ13" s="67"/>
      <c r="AR13" s="67"/>
      <c r="AS13" s="67"/>
      <c r="AT13" s="68"/>
      <c r="AV13" s="69" t="s">
        <v>39</v>
      </c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I13" s="61" t="s">
        <v>39</v>
      </c>
      <c r="BJ13" s="61"/>
      <c r="BK13" s="61"/>
      <c r="BL13" s="61"/>
      <c r="BM13" s="61"/>
      <c r="BN13" s="61"/>
      <c r="BP13" s="61" t="s">
        <v>39</v>
      </c>
      <c r="BQ13" s="61"/>
      <c r="BR13" s="61"/>
      <c r="BS13" s="61"/>
      <c r="BT13" s="61"/>
      <c r="BU13" s="61"/>
      <c r="BV13" s="61"/>
      <c r="BW13" s="61"/>
      <c r="BY13" s="69" t="s">
        <v>39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56"/>
      <c r="CL13" s="4">
        <v>26</v>
      </c>
      <c r="CM13" s="49">
        <v>0</v>
      </c>
      <c r="CN13" s="2">
        <v>1</v>
      </c>
      <c r="CO13" s="49">
        <v>0</v>
      </c>
      <c r="CP13" s="2">
        <v>0</v>
      </c>
      <c r="CQ13" s="49">
        <v>0</v>
      </c>
      <c r="CR13" s="2">
        <v>1</v>
      </c>
      <c r="CS13" s="49">
        <v>0</v>
      </c>
      <c r="CT13" s="2">
        <v>0</v>
      </c>
      <c r="CU13" s="4">
        <v>2</v>
      </c>
      <c r="CW13" s="61" t="s">
        <v>39</v>
      </c>
      <c r="CX13" s="61"/>
      <c r="CY13" s="61"/>
      <c r="CZ13" s="61"/>
      <c r="DA13" s="61"/>
      <c r="DB13" s="61"/>
      <c r="DC13" s="61"/>
      <c r="DD13" s="61"/>
      <c r="DE13" s="61"/>
      <c r="DG13" s="61" t="s">
        <v>39</v>
      </c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U13" s="66" t="s">
        <v>39</v>
      </c>
      <c r="DV13" s="67"/>
      <c r="DW13" s="67"/>
      <c r="DX13" s="67"/>
      <c r="DY13" s="67"/>
      <c r="DZ13" s="67"/>
      <c r="EA13" s="67"/>
      <c r="EB13" s="67"/>
      <c r="EC13" s="67"/>
      <c r="ED13" s="68"/>
      <c r="EF13" s="4">
        <v>20</v>
      </c>
      <c r="EG13" s="49">
        <v>0</v>
      </c>
      <c r="EH13" s="48" t="s">
        <v>62</v>
      </c>
      <c r="EI13" s="49">
        <v>0</v>
      </c>
      <c r="EJ13" s="48">
        <v>1</v>
      </c>
      <c r="EK13" s="49" t="s">
        <v>62</v>
      </c>
      <c r="EL13" s="49">
        <v>0</v>
      </c>
      <c r="EM13" s="49">
        <v>0</v>
      </c>
      <c r="EN13" s="4">
        <f>SUM(EG13:EK13)</f>
        <v>1</v>
      </c>
      <c r="EP13" s="4">
        <v>17</v>
      </c>
      <c r="EQ13" s="49">
        <v>0</v>
      </c>
      <c r="ER13" s="48" t="s">
        <v>62</v>
      </c>
      <c r="ES13" s="49">
        <v>0</v>
      </c>
      <c r="ET13" s="48">
        <v>1</v>
      </c>
      <c r="EU13" s="49">
        <v>0</v>
      </c>
      <c r="EV13" s="48" t="s">
        <v>73</v>
      </c>
      <c r="EW13" s="49">
        <v>0</v>
      </c>
      <c r="EX13" s="49">
        <v>0</v>
      </c>
      <c r="EY13" s="49">
        <v>1</v>
      </c>
      <c r="EZ13" s="48">
        <v>2</v>
      </c>
      <c r="FB13" s="61" t="s">
        <v>39</v>
      </c>
      <c r="FC13" s="61"/>
      <c r="FD13" s="61"/>
      <c r="FE13" s="61"/>
      <c r="FF13" s="61"/>
      <c r="FG13" s="61"/>
      <c r="FH13" s="61"/>
      <c r="FJ13" s="61" t="s">
        <v>39</v>
      </c>
      <c r="FK13" s="61"/>
      <c r="FL13" s="61"/>
      <c r="FM13" s="61"/>
      <c r="FN13" s="61"/>
      <c r="FO13" s="61"/>
      <c r="FP13" s="61"/>
      <c r="FR13" s="65" t="s">
        <v>56</v>
      </c>
      <c r="FS13" s="65"/>
      <c r="FT13" s="65"/>
      <c r="FU13" s="65"/>
      <c r="FV13" s="65"/>
      <c r="FW13" s="65"/>
      <c r="FX13" s="65"/>
      <c r="FZ13" s="61" t="s">
        <v>39</v>
      </c>
      <c r="GA13" s="61"/>
      <c r="GB13" s="61"/>
      <c r="GC13" s="61"/>
      <c r="GD13" s="61"/>
      <c r="GE13" s="61"/>
      <c r="GF13" s="61"/>
      <c r="GG13" s="61"/>
      <c r="GI13" s="51">
        <v>23</v>
      </c>
      <c r="GJ13" s="51">
        <v>0</v>
      </c>
      <c r="GK13" s="51">
        <v>0</v>
      </c>
      <c r="GL13" s="51">
        <v>0</v>
      </c>
      <c r="GM13" s="51">
        <v>0</v>
      </c>
      <c r="GN13" s="51">
        <v>0</v>
      </c>
      <c r="GO13" s="51">
        <v>0</v>
      </c>
      <c r="GP13" s="51">
        <v>1</v>
      </c>
      <c r="GQ13" s="51">
        <v>0</v>
      </c>
      <c r="GR13" s="51">
        <v>1</v>
      </c>
    </row>
    <row r="14" spans="2:200">
      <c r="B14" s="74" t="s">
        <v>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N14" s="74" t="s">
        <v>57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AB14" s="65" t="s">
        <v>57</v>
      </c>
      <c r="AC14" s="65"/>
      <c r="AD14" s="65"/>
      <c r="AE14" s="65"/>
      <c r="AF14" s="65"/>
      <c r="AG14" s="65"/>
      <c r="AH14" s="65"/>
      <c r="AI14" s="65"/>
      <c r="AK14" s="65" t="s">
        <v>57</v>
      </c>
      <c r="AL14" s="65"/>
      <c r="AM14" s="65"/>
      <c r="AN14" s="65"/>
      <c r="AO14" s="65"/>
      <c r="AP14" s="65"/>
      <c r="AQ14" s="65"/>
      <c r="AR14" s="65"/>
      <c r="AS14" s="65"/>
      <c r="AT14" s="65"/>
      <c r="AV14" s="74" t="s">
        <v>57</v>
      </c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I14" s="65" t="s">
        <v>57</v>
      </c>
      <c r="BJ14" s="65"/>
      <c r="BK14" s="65"/>
      <c r="BL14" s="65"/>
      <c r="BM14" s="65"/>
      <c r="BN14" s="65"/>
      <c r="BP14" s="65" t="s">
        <v>57</v>
      </c>
      <c r="BQ14" s="65"/>
      <c r="BR14" s="65"/>
      <c r="BS14" s="65"/>
      <c r="BT14" s="65"/>
      <c r="BU14" s="65"/>
      <c r="BV14" s="65"/>
      <c r="BW14" s="65"/>
      <c r="BY14" s="74" t="s">
        <v>57</v>
      </c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55"/>
      <c r="CL14" s="65" t="s">
        <v>57</v>
      </c>
      <c r="CM14" s="65"/>
      <c r="CN14" s="65"/>
      <c r="CO14" s="65"/>
      <c r="CP14" s="65"/>
      <c r="CQ14" s="65"/>
      <c r="CR14" s="65"/>
      <c r="CS14" s="65"/>
      <c r="CT14" s="65"/>
      <c r="CU14" s="65"/>
      <c r="CW14" s="65" t="s">
        <v>57</v>
      </c>
      <c r="CX14" s="65"/>
      <c r="CY14" s="65"/>
      <c r="CZ14" s="65"/>
      <c r="DA14" s="65"/>
      <c r="DB14" s="65"/>
      <c r="DC14" s="65"/>
      <c r="DD14" s="65"/>
      <c r="DE14" s="65"/>
      <c r="DG14" s="65" t="s">
        <v>57</v>
      </c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U14" s="65" t="s">
        <v>57</v>
      </c>
      <c r="DV14" s="65"/>
      <c r="DW14" s="65"/>
      <c r="DX14" s="65"/>
      <c r="DY14" s="65"/>
      <c r="DZ14" s="65"/>
      <c r="EA14" s="65"/>
      <c r="EB14" s="65"/>
      <c r="EC14" s="65"/>
      <c r="ED14" s="65"/>
      <c r="EF14" s="65" t="s">
        <v>57</v>
      </c>
      <c r="EG14" s="65"/>
      <c r="EH14" s="65"/>
      <c r="EI14" s="65"/>
      <c r="EJ14" s="65"/>
      <c r="EK14" s="65"/>
      <c r="EL14" s="65"/>
      <c r="EM14" s="65"/>
      <c r="EN14" s="65"/>
      <c r="EP14" s="75" t="s">
        <v>57</v>
      </c>
      <c r="EQ14" s="76"/>
      <c r="ER14" s="76"/>
      <c r="ES14" s="76"/>
      <c r="ET14" s="76"/>
      <c r="EU14" s="76"/>
      <c r="EV14" s="76"/>
      <c r="EW14" s="76"/>
      <c r="EX14" s="76"/>
      <c r="EY14" s="76"/>
      <c r="EZ14" s="77"/>
      <c r="FB14" s="65" t="s">
        <v>57</v>
      </c>
      <c r="FC14" s="65"/>
      <c r="FD14" s="65"/>
      <c r="FE14" s="65"/>
      <c r="FF14" s="65"/>
      <c r="FG14" s="65"/>
      <c r="FH14" s="65"/>
      <c r="FJ14" s="65" t="s">
        <v>57</v>
      </c>
      <c r="FK14" s="65"/>
      <c r="FL14" s="65"/>
      <c r="FM14" s="65"/>
      <c r="FN14" s="65"/>
      <c r="FO14" s="65"/>
      <c r="FP14" s="65"/>
      <c r="FR14" s="4">
        <v>27</v>
      </c>
      <c r="FS14" s="89" t="s">
        <v>38</v>
      </c>
      <c r="FT14" s="90"/>
      <c r="FU14" s="90"/>
      <c r="FV14" s="90"/>
      <c r="FW14" s="90"/>
      <c r="FX14" s="91"/>
      <c r="FZ14" s="65" t="s">
        <v>57</v>
      </c>
      <c r="GA14" s="65"/>
      <c r="GB14" s="65"/>
      <c r="GC14" s="65"/>
      <c r="GD14" s="65"/>
      <c r="GE14" s="65"/>
      <c r="GF14" s="65"/>
      <c r="GG14" s="65"/>
      <c r="GI14" s="65" t="s">
        <v>57</v>
      </c>
      <c r="GJ14" s="65"/>
      <c r="GK14" s="65"/>
      <c r="GL14" s="65"/>
      <c r="GM14" s="65"/>
      <c r="GN14" s="65"/>
      <c r="GO14" s="65"/>
      <c r="GP14" s="65"/>
      <c r="GQ14" s="65"/>
      <c r="GR14" s="65"/>
    </row>
    <row r="15" spans="2:200">
      <c r="B15" s="66" t="s">
        <v>39</v>
      </c>
      <c r="C15" s="67"/>
      <c r="D15" s="67"/>
      <c r="E15" s="67"/>
      <c r="F15" s="67"/>
      <c r="G15" s="67"/>
      <c r="H15" s="67"/>
      <c r="I15" s="67"/>
      <c r="J15" s="67"/>
      <c r="K15" s="67"/>
      <c r="L15" s="68"/>
      <c r="N15" s="69" t="s">
        <v>39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AB15" s="61" t="s">
        <v>39</v>
      </c>
      <c r="AC15" s="61"/>
      <c r="AD15" s="61"/>
      <c r="AE15" s="61"/>
      <c r="AF15" s="61"/>
      <c r="AG15" s="61"/>
      <c r="AH15" s="61"/>
      <c r="AI15" s="61"/>
      <c r="AK15" s="4">
        <v>16</v>
      </c>
      <c r="AL15" s="49">
        <v>0</v>
      </c>
      <c r="AM15" s="2">
        <v>0</v>
      </c>
      <c r="AN15" s="49" t="s">
        <v>67</v>
      </c>
      <c r="AO15" s="2">
        <v>0</v>
      </c>
      <c r="AP15" s="49">
        <v>1</v>
      </c>
      <c r="AQ15" s="2">
        <v>0</v>
      </c>
      <c r="AR15" s="49">
        <v>1</v>
      </c>
      <c r="AS15" s="49">
        <v>0</v>
      </c>
      <c r="AT15" s="4">
        <f>SUM(AL15:AR15)</f>
        <v>2</v>
      </c>
      <c r="AV15" s="85">
        <v>25</v>
      </c>
      <c r="AW15" s="66" t="s">
        <v>68</v>
      </c>
      <c r="AX15" s="67"/>
      <c r="AY15" s="67"/>
      <c r="AZ15" s="67"/>
      <c r="BA15" s="67"/>
      <c r="BB15" s="67"/>
      <c r="BC15" s="67"/>
      <c r="BD15" s="67"/>
      <c r="BE15" s="67"/>
      <c r="BF15" s="67"/>
      <c r="BG15" s="68"/>
      <c r="BI15" s="61" t="s">
        <v>39</v>
      </c>
      <c r="BJ15" s="61"/>
      <c r="BK15" s="61"/>
      <c r="BL15" s="61"/>
      <c r="BM15" s="61"/>
      <c r="BN15" s="61"/>
      <c r="BP15" s="61" t="s">
        <v>39</v>
      </c>
      <c r="BQ15" s="61"/>
      <c r="BR15" s="61"/>
      <c r="BS15" s="61"/>
      <c r="BT15" s="61"/>
      <c r="BU15" s="61"/>
      <c r="BV15" s="61"/>
      <c r="BW15" s="61"/>
      <c r="BY15" s="69" t="s">
        <v>39</v>
      </c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56"/>
      <c r="CL15" s="66" t="s">
        <v>39</v>
      </c>
      <c r="CM15" s="67"/>
      <c r="CN15" s="67"/>
      <c r="CO15" s="67"/>
      <c r="CP15" s="67"/>
      <c r="CQ15" s="67"/>
      <c r="CR15" s="67"/>
      <c r="CS15" s="67"/>
      <c r="CT15" s="67"/>
      <c r="CU15" s="68"/>
      <c r="CW15" s="61" t="s">
        <v>39</v>
      </c>
      <c r="CX15" s="61"/>
      <c r="CY15" s="61"/>
      <c r="CZ15" s="61"/>
      <c r="DA15" s="61"/>
      <c r="DB15" s="61"/>
      <c r="DC15" s="61"/>
      <c r="DD15" s="61"/>
      <c r="DE15" s="61"/>
      <c r="DG15" s="61" t="s">
        <v>39</v>
      </c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U15" s="66" t="s">
        <v>39</v>
      </c>
      <c r="DV15" s="67"/>
      <c r="DW15" s="67"/>
      <c r="DX15" s="67"/>
      <c r="DY15" s="67"/>
      <c r="DZ15" s="67"/>
      <c r="EA15" s="67"/>
      <c r="EB15" s="67"/>
      <c r="EC15" s="67"/>
      <c r="ED15" s="68"/>
      <c r="EF15" s="4">
        <v>21</v>
      </c>
      <c r="EG15" s="66" t="s">
        <v>43</v>
      </c>
      <c r="EH15" s="67"/>
      <c r="EI15" s="67"/>
      <c r="EJ15" s="67"/>
      <c r="EK15" s="67"/>
      <c r="EL15" s="67"/>
      <c r="EM15" s="67"/>
      <c r="EN15" s="68"/>
      <c r="EP15" s="4">
        <v>22</v>
      </c>
      <c r="EQ15" s="49">
        <v>0</v>
      </c>
      <c r="ER15" s="48" t="s">
        <v>62</v>
      </c>
      <c r="ES15" s="49">
        <v>0</v>
      </c>
      <c r="ET15" s="48">
        <v>1</v>
      </c>
      <c r="EU15" s="49">
        <v>0</v>
      </c>
      <c r="EV15" s="48" t="s">
        <v>73</v>
      </c>
      <c r="EW15" s="49">
        <v>0</v>
      </c>
      <c r="EX15" s="49">
        <v>0</v>
      </c>
      <c r="EY15" s="49">
        <v>1</v>
      </c>
      <c r="EZ15" s="48">
        <v>2</v>
      </c>
      <c r="FB15" s="61" t="s">
        <v>39</v>
      </c>
      <c r="FC15" s="61"/>
      <c r="FD15" s="61"/>
      <c r="FE15" s="61"/>
      <c r="FF15" s="61"/>
      <c r="FG15" s="61"/>
      <c r="FH15" s="61"/>
      <c r="FJ15" s="61" t="s">
        <v>39</v>
      </c>
      <c r="FK15" s="61"/>
      <c r="FL15" s="61"/>
      <c r="FM15" s="61"/>
      <c r="FN15" s="61"/>
      <c r="FO15" s="61"/>
      <c r="FP15" s="61"/>
      <c r="FR15" s="65" t="s">
        <v>57</v>
      </c>
      <c r="FS15" s="65"/>
      <c r="FT15" s="65"/>
      <c r="FU15" s="65"/>
      <c r="FV15" s="65"/>
      <c r="FW15" s="65"/>
      <c r="FX15" s="65"/>
      <c r="FZ15" s="61" t="s">
        <v>39</v>
      </c>
      <c r="GA15" s="61"/>
      <c r="GB15" s="61"/>
      <c r="GC15" s="61"/>
      <c r="GD15" s="61"/>
      <c r="GE15" s="61"/>
      <c r="GF15" s="61"/>
      <c r="GG15" s="61"/>
      <c r="GI15" s="61" t="s">
        <v>74</v>
      </c>
      <c r="GJ15" s="61"/>
      <c r="GK15" s="61"/>
      <c r="GL15" s="61"/>
      <c r="GM15" s="61"/>
      <c r="GN15" s="61"/>
      <c r="GO15" s="61"/>
      <c r="GP15" s="61"/>
      <c r="GQ15" s="61"/>
      <c r="GR15" s="61"/>
    </row>
    <row r="16" spans="2:200" ht="12" customHeight="1">
      <c r="B16" s="74" t="s">
        <v>58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74" t="s">
        <v>58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AB16" s="65" t="s">
        <v>58</v>
      </c>
      <c r="AC16" s="65"/>
      <c r="AD16" s="65"/>
      <c r="AE16" s="65"/>
      <c r="AF16" s="65"/>
      <c r="AG16" s="65"/>
      <c r="AH16" s="65"/>
      <c r="AI16" s="65"/>
      <c r="AK16" s="65" t="s">
        <v>58</v>
      </c>
      <c r="AL16" s="65"/>
      <c r="AM16" s="65"/>
      <c r="AN16" s="65"/>
      <c r="AO16" s="65"/>
      <c r="AP16" s="65"/>
      <c r="AQ16" s="65"/>
      <c r="AR16" s="65"/>
      <c r="AS16" s="65"/>
      <c r="AT16" s="65"/>
      <c r="AV16" s="74" t="s">
        <v>58</v>
      </c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I16" s="65" t="s">
        <v>58</v>
      </c>
      <c r="BJ16" s="65"/>
      <c r="BK16" s="65"/>
      <c r="BL16" s="65"/>
      <c r="BM16" s="65"/>
      <c r="BN16" s="65"/>
      <c r="BP16" s="65" t="s">
        <v>58</v>
      </c>
      <c r="BQ16" s="65"/>
      <c r="BR16" s="65"/>
      <c r="BS16" s="65"/>
      <c r="BT16" s="65"/>
      <c r="BU16" s="65"/>
      <c r="BV16" s="65"/>
      <c r="BW16" s="65"/>
      <c r="BY16" s="74" t="s">
        <v>58</v>
      </c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55"/>
      <c r="CL16" s="65" t="s">
        <v>58</v>
      </c>
      <c r="CM16" s="65"/>
      <c r="CN16" s="65"/>
      <c r="CO16" s="65"/>
      <c r="CP16" s="65"/>
      <c r="CQ16" s="65"/>
      <c r="CR16" s="65"/>
      <c r="CS16" s="65"/>
      <c r="CT16" s="65"/>
      <c r="CU16" s="65"/>
      <c r="CW16" s="65" t="s">
        <v>58</v>
      </c>
      <c r="CX16" s="65"/>
      <c r="CY16" s="65"/>
      <c r="CZ16" s="65"/>
      <c r="DA16" s="65"/>
      <c r="DB16" s="65"/>
      <c r="DC16" s="65"/>
      <c r="DD16" s="65"/>
      <c r="DE16" s="65"/>
      <c r="DG16" s="65" t="s">
        <v>58</v>
      </c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U16" s="65" t="s">
        <v>58</v>
      </c>
      <c r="DV16" s="65"/>
      <c r="DW16" s="65"/>
      <c r="DX16" s="65"/>
      <c r="DY16" s="65"/>
      <c r="DZ16" s="65"/>
      <c r="EA16" s="65"/>
      <c r="EB16" s="65"/>
      <c r="EC16" s="65"/>
      <c r="ED16" s="65"/>
      <c r="EF16" s="65" t="s">
        <v>58</v>
      </c>
      <c r="EG16" s="65"/>
      <c r="EH16" s="65"/>
      <c r="EI16" s="65"/>
      <c r="EJ16" s="65"/>
      <c r="EK16" s="65"/>
      <c r="EL16" s="65"/>
      <c r="EM16" s="65"/>
      <c r="EN16" s="65"/>
      <c r="EP16" s="75" t="s">
        <v>58</v>
      </c>
      <c r="EQ16" s="76"/>
      <c r="ER16" s="76"/>
      <c r="ES16" s="76"/>
      <c r="ET16" s="76"/>
      <c r="EU16" s="76"/>
      <c r="EV16" s="76"/>
      <c r="EW16" s="76"/>
      <c r="EX16" s="76"/>
      <c r="EY16" s="76"/>
      <c r="EZ16" s="77"/>
      <c r="FB16" s="65" t="s">
        <v>58</v>
      </c>
      <c r="FC16" s="65"/>
      <c r="FD16" s="65"/>
      <c r="FE16" s="65"/>
      <c r="FF16" s="65"/>
      <c r="FG16" s="65"/>
      <c r="FH16" s="65"/>
      <c r="FJ16" s="65" t="s">
        <v>58</v>
      </c>
      <c r="FK16" s="65"/>
      <c r="FL16" s="65"/>
      <c r="FM16" s="65"/>
      <c r="FN16" s="65"/>
      <c r="FO16" s="65"/>
      <c r="FP16" s="65"/>
      <c r="FR16" s="61" t="s">
        <v>39</v>
      </c>
      <c r="FS16" s="61"/>
      <c r="FT16" s="61"/>
      <c r="FU16" s="61"/>
      <c r="FV16" s="61"/>
      <c r="FW16" s="61"/>
      <c r="FX16" s="61"/>
      <c r="FZ16" s="65" t="s">
        <v>58</v>
      </c>
      <c r="GA16" s="65"/>
      <c r="GB16" s="65"/>
      <c r="GC16" s="65"/>
      <c r="GD16" s="65"/>
      <c r="GE16" s="65"/>
      <c r="GF16" s="65"/>
      <c r="GG16" s="65"/>
      <c r="GI16" s="65" t="s">
        <v>45</v>
      </c>
      <c r="GJ16" s="65"/>
      <c r="GK16" s="65"/>
      <c r="GL16" s="65"/>
      <c r="GM16" s="65"/>
      <c r="GN16" s="65"/>
      <c r="GO16" s="65"/>
      <c r="GP16" s="65"/>
      <c r="GQ16" s="65"/>
      <c r="GR16" s="65"/>
    </row>
    <row r="17" spans="2:200">
      <c r="B17" s="4">
        <v>20</v>
      </c>
      <c r="C17" s="69" t="s">
        <v>38</v>
      </c>
      <c r="D17" s="69"/>
      <c r="E17" s="69"/>
      <c r="F17" s="69"/>
      <c r="G17" s="69"/>
      <c r="H17" s="69"/>
      <c r="I17" s="69"/>
      <c r="J17" s="69"/>
      <c r="K17" s="69"/>
      <c r="L17" s="69"/>
      <c r="N17" s="69" t="s">
        <v>39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AB17" s="61" t="s">
        <v>39</v>
      </c>
      <c r="AC17" s="61"/>
      <c r="AD17" s="61"/>
      <c r="AE17" s="61"/>
      <c r="AF17" s="61"/>
      <c r="AG17" s="61"/>
      <c r="AH17" s="61"/>
      <c r="AI17" s="61"/>
      <c r="AK17" s="4">
        <v>19</v>
      </c>
      <c r="AL17" s="49">
        <v>0</v>
      </c>
      <c r="AM17" s="2">
        <v>0</v>
      </c>
      <c r="AN17" s="49" t="s">
        <v>67</v>
      </c>
      <c r="AO17" s="2">
        <v>0</v>
      </c>
      <c r="AP17" s="49">
        <v>1</v>
      </c>
      <c r="AQ17" s="2">
        <v>0</v>
      </c>
      <c r="AR17" s="49">
        <v>0</v>
      </c>
      <c r="AS17" s="49">
        <v>0</v>
      </c>
      <c r="AT17" s="4">
        <f>SUM(AL17:AR17)</f>
        <v>1</v>
      </c>
      <c r="AV17" s="85">
        <v>5</v>
      </c>
      <c r="AW17" s="66" t="s">
        <v>68</v>
      </c>
      <c r="AX17" s="67"/>
      <c r="AY17" s="67"/>
      <c r="AZ17" s="67"/>
      <c r="BA17" s="67"/>
      <c r="BB17" s="67"/>
      <c r="BC17" s="67"/>
      <c r="BD17" s="67"/>
      <c r="BE17" s="67"/>
      <c r="BF17" s="67"/>
      <c r="BG17" s="68"/>
      <c r="BI17" s="61" t="s">
        <v>39</v>
      </c>
      <c r="BJ17" s="61"/>
      <c r="BK17" s="61"/>
      <c r="BL17" s="61"/>
      <c r="BM17" s="61"/>
      <c r="BN17" s="61"/>
      <c r="BP17" s="61" t="s">
        <v>39</v>
      </c>
      <c r="BQ17" s="61"/>
      <c r="BR17" s="61"/>
      <c r="BS17" s="61"/>
      <c r="BT17" s="61"/>
      <c r="BU17" s="61"/>
      <c r="BV17" s="61"/>
      <c r="BW17" s="61"/>
      <c r="BY17" s="69" t="s">
        <v>39</v>
      </c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56"/>
      <c r="CL17" s="66" t="s">
        <v>39</v>
      </c>
      <c r="CM17" s="67"/>
      <c r="CN17" s="67"/>
      <c r="CO17" s="67"/>
      <c r="CP17" s="67"/>
      <c r="CQ17" s="67"/>
      <c r="CR17" s="67"/>
      <c r="CS17" s="67"/>
      <c r="CT17" s="67"/>
      <c r="CU17" s="68"/>
      <c r="CW17" s="61" t="s">
        <v>39</v>
      </c>
      <c r="CX17" s="61"/>
      <c r="CY17" s="61"/>
      <c r="CZ17" s="61"/>
      <c r="DA17" s="61"/>
      <c r="DB17" s="61"/>
      <c r="DC17" s="61"/>
      <c r="DD17" s="61"/>
      <c r="DE17" s="61"/>
      <c r="DG17" s="61" t="s">
        <v>39</v>
      </c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U17" s="66" t="s">
        <v>39</v>
      </c>
      <c r="DV17" s="67"/>
      <c r="DW17" s="67"/>
      <c r="DX17" s="67"/>
      <c r="DY17" s="67"/>
      <c r="DZ17" s="67"/>
      <c r="EA17" s="67"/>
      <c r="EB17" s="67"/>
      <c r="EC17" s="67"/>
      <c r="ED17" s="68"/>
      <c r="EF17" s="70" t="s">
        <v>39</v>
      </c>
      <c r="EG17" s="71"/>
      <c r="EH17" s="71"/>
      <c r="EI17" s="71"/>
      <c r="EJ17" s="71"/>
      <c r="EK17" s="71"/>
      <c r="EL17" s="71"/>
      <c r="EM17" s="71"/>
      <c r="EN17" s="72"/>
      <c r="EP17" s="4">
        <v>19</v>
      </c>
      <c r="EQ17" s="49">
        <v>0</v>
      </c>
      <c r="ER17" s="48">
        <v>0</v>
      </c>
      <c r="ES17" s="49">
        <v>0</v>
      </c>
      <c r="ET17" s="48">
        <v>0</v>
      </c>
      <c r="EU17" s="49">
        <v>0</v>
      </c>
      <c r="EV17" s="48">
        <v>0</v>
      </c>
      <c r="EW17" s="49">
        <v>0</v>
      </c>
      <c r="EX17" s="49">
        <v>1</v>
      </c>
      <c r="EY17" s="49">
        <v>1</v>
      </c>
      <c r="EZ17" s="48">
        <v>2</v>
      </c>
      <c r="FB17" s="61" t="s">
        <v>39</v>
      </c>
      <c r="FC17" s="61"/>
      <c r="FD17" s="61"/>
      <c r="FE17" s="61"/>
      <c r="FF17" s="61"/>
      <c r="FG17" s="61"/>
      <c r="FH17" s="61"/>
      <c r="FJ17" s="61" t="s">
        <v>39</v>
      </c>
      <c r="FK17" s="61"/>
      <c r="FL17" s="61"/>
      <c r="FM17" s="61"/>
      <c r="FN17" s="61"/>
      <c r="FO17" s="61"/>
      <c r="FP17" s="61"/>
      <c r="FR17" s="65" t="s">
        <v>58</v>
      </c>
      <c r="FS17" s="65"/>
      <c r="FT17" s="65"/>
      <c r="FU17" s="65"/>
      <c r="FV17" s="65"/>
      <c r="FW17" s="65"/>
      <c r="FX17" s="65"/>
      <c r="FZ17" s="61" t="s">
        <v>39</v>
      </c>
      <c r="GA17" s="61"/>
      <c r="GB17" s="61"/>
      <c r="GC17" s="61"/>
      <c r="GD17" s="61"/>
      <c r="GE17" s="61"/>
      <c r="GF17" s="61"/>
      <c r="GG17" s="61"/>
      <c r="GI17" s="61" t="s">
        <v>74</v>
      </c>
      <c r="GJ17" s="61"/>
      <c r="GK17" s="61"/>
      <c r="GL17" s="61"/>
      <c r="GM17" s="61"/>
      <c r="GN17" s="61"/>
      <c r="GO17" s="61"/>
      <c r="GP17" s="61"/>
      <c r="GQ17" s="61"/>
      <c r="GR17" s="61"/>
    </row>
    <row r="18" spans="2:200">
      <c r="B18" s="74" t="s">
        <v>59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4" t="s">
        <v>59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AB18" s="65" t="s">
        <v>59</v>
      </c>
      <c r="AC18" s="65"/>
      <c r="AD18" s="65"/>
      <c r="AE18" s="65"/>
      <c r="AF18" s="65"/>
      <c r="AG18" s="65"/>
      <c r="AH18" s="65"/>
      <c r="AI18" s="65"/>
      <c r="AK18" s="65" t="s">
        <v>59</v>
      </c>
      <c r="AL18" s="65"/>
      <c r="AM18" s="65"/>
      <c r="AN18" s="65"/>
      <c r="AO18" s="65"/>
      <c r="AP18" s="65"/>
      <c r="AQ18" s="65"/>
      <c r="AR18" s="65"/>
      <c r="AS18" s="65"/>
      <c r="AT18" s="65"/>
      <c r="AV18" s="74" t="s">
        <v>59</v>
      </c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I18" s="65" t="s">
        <v>59</v>
      </c>
      <c r="BJ18" s="65"/>
      <c r="BK18" s="65"/>
      <c r="BL18" s="65"/>
      <c r="BM18" s="65"/>
      <c r="BN18" s="65"/>
      <c r="BP18" s="65" t="s">
        <v>59</v>
      </c>
      <c r="BQ18" s="65"/>
      <c r="BR18" s="65"/>
      <c r="BS18" s="65"/>
      <c r="BT18" s="65"/>
      <c r="BU18" s="65"/>
      <c r="BV18" s="65"/>
      <c r="BW18" s="65"/>
      <c r="BY18" s="74" t="s">
        <v>59</v>
      </c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55"/>
      <c r="CL18" s="65" t="s">
        <v>59</v>
      </c>
      <c r="CM18" s="65"/>
      <c r="CN18" s="65"/>
      <c r="CO18" s="65"/>
      <c r="CP18" s="65"/>
      <c r="CQ18" s="65"/>
      <c r="CR18" s="65"/>
      <c r="CS18" s="65"/>
      <c r="CT18" s="65"/>
      <c r="CU18" s="65"/>
      <c r="CW18" s="65" t="s">
        <v>59</v>
      </c>
      <c r="CX18" s="65"/>
      <c r="CY18" s="65"/>
      <c r="CZ18" s="65"/>
      <c r="DA18" s="65"/>
      <c r="DB18" s="65"/>
      <c r="DC18" s="65"/>
      <c r="DD18" s="65"/>
      <c r="DE18" s="65"/>
      <c r="DG18" s="65" t="s">
        <v>59</v>
      </c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U18" s="65" t="s">
        <v>59</v>
      </c>
      <c r="DV18" s="65"/>
      <c r="DW18" s="65"/>
      <c r="DX18" s="65"/>
      <c r="DY18" s="65"/>
      <c r="DZ18" s="65"/>
      <c r="EA18" s="65"/>
      <c r="EB18" s="65"/>
      <c r="EC18" s="65"/>
      <c r="ED18" s="65"/>
      <c r="EF18" s="65" t="s">
        <v>59</v>
      </c>
      <c r="EG18" s="65"/>
      <c r="EH18" s="65"/>
      <c r="EI18" s="65"/>
      <c r="EJ18" s="65"/>
      <c r="EK18" s="65"/>
      <c r="EL18" s="65"/>
      <c r="EM18" s="65"/>
      <c r="EN18" s="65"/>
      <c r="EP18" s="75" t="s">
        <v>59</v>
      </c>
      <c r="EQ18" s="76"/>
      <c r="ER18" s="76"/>
      <c r="ES18" s="76"/>
      <c r="ET18" s="76"/>
      <c r="EU18" s="76"/>
      <c r="EV18" s="76"/>
      <c r="EW18" s="76"/>
      <c r="EX18" s="76"/>
      <c r="EY18" s="76"/>
      <c r="EZ18" s="77"/>
      <c r="FB18" s="65" t="s">
        <v>59</v>
      </c>
      <c r="FC18" s="65"/>
      <c r="FD18" s="65"/>
      <c r="FE18" s="65"/>
      <c r="FF18" s="65"/>
      <c r="FG18" s="65"/>
      <c r="FH18" s="65"/>
      <c r="FJ18" s="65" t="s">
        <v>59</v>
      </c>
      <c r="FK18" s="65"/>
      <c r="FL18" s="65"/>
      <c r="FM18" s="65"/>
      <c r="FN18" s="65"/>
      <c r="FO18" s="65"/>
      <c r="FP18" s="65"/>
      <c r="FR18" s="61" t="s">
        <v>39</v>
      </c>
      <c r="FS18" s="61"/>
      <c r="FT18" s="61"/>
      <c r="FU18" s="61"/>
      <c r="FV18" s="61"/>
      <c r="FW18" s="61"/>
      <c r="FX18" s="61"/>
      <c r="FZ18" s="65" t="s">
        <v>59</v>
      </c>
      <c r="GA18" s="65"/>
      <c r="GB18" s="65"/>
      <c r="GC18" s="65"/>
      <c r="GD18" s="65"/>
      <c r="GE18" s="65"/>
      <c r="GF18" s="65"/>
      <c r="GG18" s="65"/>
      <c r="GI18" s="65" t="s">
        <v>46</v>
      </c>
      <c r="GJ18" s="65"/>
      <c r="GK18" s="65"/>
      <c r="GL18" s="65"/>
      <c r="GM18" s="65"/>
      <c r="GN18" s="65"/>
      <c r="GO18" s="65"/>
      <c r="GP18" s="65"/>
      <c r="GQ18" s="65"/>
      <c r="GR18" s="65"/>
    </row>
    <row r="19" spans="2:200">
      <c r="B19" s="4">
        <v>6</v>
      </c>
      <c r="C19" s="59" t="s">
        <v>61</v>
      </c>
      <c r="D19" s="59" t="s">
        <v>62</v>
      </c>
      <c r="E19" s="59">
        <v>1</v>
      </c>
      <c r="F19" s="59">
        <v>1</v>
      </c>
      <c r="G19" s="59">
        <v>1</v>
      </c>
      <c r="H19" s="59">
        <v>1</v>
      </c>
      <c r="I19" s="59" t="s">
        <v>63</v>
      </c>
      <c r="J19" s="59">
        <v>0</v>
      </c>
      <c r="K19" s="59">
        <v>0</v>
      </c>
      <c r="L19" s="60">
        <v>4</v>
      </c>
      <c r="N19" s="69" t="s">
        <v>39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AB19" s="61" t="s">
        <v>39</v>
      </c>
      <c r="AC19" s="61"/>
      <c r="AD19" s="61"/>
      <c r="AE19" s="61"/>
      <c r="AF19" s="61"/>
      <c r="AG19" s="61"/>
      <c r="AH19" s="61"/>
      <c r="AI19" s="61"/>
      <c r="AK19" s="66" t="s">
        <v>39</v>
      </c>
      <c r="AL19" s="67"/>
      <c r="AM19" s="67"/>
      <c r="AN19" s="67"/>
      <c r="AO19" s="67"/>
      <c r="AP19" s="67"/>
      <c r="AQ19" s="67"/>
      <c r="AR19" s="67"/>
      <c r="AS19" s="67"/>
      <c r="AT19" s="68"/>
      <c r="AV19" s="69" t="s">
        <v>69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I19" s="61" t="s">
        <v>39</v>
      </c>
      <c r="BJ19" s="61"/>
      <c r="BK19" s="61"/>
      <c r="BL19" s="61"/>
      <c r="BM19" s="61"/>
      <c r="BN19" s="61"/>
      <c r="BP19" s="61" t="s">
        <v>39</v>
      </c>
      <c r="BQ19" s="61"/>
      <c r="BR19" s="61"/>
      <c r="BS19" s="61"/>
      <c r="BT19" s="61"/>
      <c r="BU19" s="61"/>
      <c r="BV19" s="61"/>
      <c r="BW19" s="61"/>
      <c r="BY19" s="69" t="s">
        <v>69</v>
      </c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56"/>
      <c r="CL19" s="66" t="s">
        <v>39</v>
      </c>
      <c r="CM19" s="67"/>
      <c r="CN19" s="67"/>
      <c r="CO19" s="67"/>
      <c r="CP19" s="67"/>
      <c r="CQ19" s="67"/>
      <c r="CR19" s="67"/>
      <c r="CS19" s="67"/>
      <c r="CT19" s="67"/>
      <c r="CU19" s="68"/>
      <c r="CW19" s="61" t="s">
        <v>39</v>
      </c>
      <c r="CX19" s="61"/>
      <c r="CY19" s="61"/>
      <c r="CZ19" s="61"/>
      <c r="DA19" s="61"/>
      <c r="DB19" s="61"/>
      <c r="DC19" s="61"/>
      <c r="DD19" s="61"/>
      <c r="DE19" s="61"/>
      <c r="DG19" s="61" t="s">
        <v>39</v>
      </c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U19" s="66" t="s">
        <v>39</v>
      </c>
      <c r="DV19" s="67"/>
      <c r="DW19" s="67"/>
      <c r="DX19" s="67"/>
      <c r="DY19" s="67"/>
      <c r="DZ19" s="67"/>
      <c r="EA19" s="67"/>
      <c r="EB19" s="67"/>
      <c r="EC19" s="67"/>
      <c r="ED19" s="68"/>
      <c r="EF19" s="4">
        <v>24</v>
      </c>
      <c r="EG19" s="66" t="s">
        <v>43</v>
      </c>
      <c r="EH19" s="67"/>
      <c r="EI19" s="67"/>
      <c r="EJ19" s="67"/>
      <c r="EK19" s="67"/>
      <c r="EL19" s="67"/>
      <c r="EM19" s="67"/>
      <c r="EN19" s="68"/>
      <c r="EP19" s="4">
        <v>10</v>
      </c>
      <c r="EQ19" s="86" t="s">
        <v>38</v>
      </c>
      <c r="ER19" s="87"/>
      <c r="ES19" s="87"/>
      <c r="ET19" s="87"/>
      <c r="EU19" s="87"/>
      <c r="EV19" s="87"/>
      <c r="EW19" s="87"/>
      <c r="EX19" s="87"/>
      <c r="EY19" s="87"/>
      <c r="EZ19" s="88"/>
      <c r="FB19" s="61" t="s">
        <v>39</v>
      </c>
      <c r="FC19" s="61"/>
      <c r="FD19" s="61"/>
      <c r="FE19" s="61"/>
      <c r="FF19" s="61"/>
      <c r="FG19" s="61"/>
      <c r="FH19" s="61"/>
      <c r="FJ19" s="61" t="s">
        <v>39</v>
      </c>
      <c r="FK19" s="61"/>
      <c r="FL19" s="61"/>
      <c r="FM19" s="61"/>
      <c r="FN19" s="61"/>
      <c r="FO19" s="61"/>
      <c r="FP19" s="61"/>
      <c r="FR19" s="65" t="s">
        <v>59</v>
      </c>
      <c r="FS19" s="65"/>
      <c r="FT19" s="65"/>
      <c r="FU19" s="65"/>
      <c r="FV19" s="65"/>
      <c r="FW19" s="65"/>
      <c r="FX19" s="65"/>
      <c r="FZ19" s="61" t="s">
        <v>44</v>
      </c>
      <c r="GA19" s="61"/>
      <c r="GB19" s="61"/>
      <c r="GC19" s="61"/>
      <c r="GD19" s="61"/>
      <c r="GE19" s="61"/>
      <c r="GF19" s="61"/>
      <c r="GG19" s="61"/>
      <c r="GI19" s="61" t="s">
        <v>74</v>
      </c>
      <c r="GJ19" s="61"/>
      <c r="GK19" s="61"/>
      <c r="GL19" s="61"/>
      <c r="GM19" s="61"/>
      <c r="GN19" s="61"/>
      <c r="GO19" s="61"/>
      <c r="GP19" s="61"/>
      <c r="GQ19" s="61"/>
      <c r="GR19" s="61"/>
    </row>
    <row r="20" spans="2:200" ht="15" customHeight="1">
      <c r="B20" s="4" t="s">
        <v>21</v>
      </c>
      <c r="C20" s="4">
        <v>0</v>
      </c>
      <c r="D20" s="4">
        <v>0</v>
      </c>
      <c r="E20" s="4">
        <v>1</v>
      </c>
      <c r="F20" s="4">
        <v>1</v>
      </c>
      <c r="G20" s="4">
        <v>2</v>
      </c>
      <c r="H20" s="4">
        <v>2</v>
      </c>
      <c r="I20" s="4">
        <v>0</v>
      </c>
      <c r="J20" s="4">
        <v>0</v>
      </c>
      <c r="K20" s="4">
        <v>0</v>
      </c>
      <c r="L20" s="4">
        <v>6</v>
      </c>
      <c r="N20" s="4" t="s">
        <v>21</v>
      </c>
      <c r="O20" s="4">
        <f>O5+O15</f>
        <v>0</v>
      </c>
      <c r="P20" s="4">
        <v>0</v>
      </c>
      <c r="Q20" s="4">
        <f>Q5+Q15</f>
        <v>2</v>
      </c>
      <c r="R20" s="4">
        <f>R5+R15</f>
        <v>0</v>
      </c>
      <c r="S20" s="4">
        <f>S5+S15</f>
        <v>1</v>
      </c>
      <c r="T20" s="4">
        <f>T5+T15</f>
        <v>1</v>
      </c>
      <c r="U20" s="4">
        <f>U5+U15</f>
        <v>0</v>
      </c>
      <c r="V20" s="4">
        <f>V5+V15</f>
        <v>0</v>
      </c>
      <c r="W20" s="4">
        <f>W5+W15</f>
        <v>1</v>
      </c>
      <c r="X20" s="4">
        <f>X5+X15</f>
        <v>0</v>
      </c>
      <c r="Y20" s="4">
        <f>Y5+Y15</f>
        <v>5</v>
      </c>
      <c r="AB20" s="4" t="s">
        <v>21</v>
      </c>
      <c r="AC20" s="49">
        <v>0</v>
      </c>
      <c r="AD20" s="48">
        <v>0</v>
      </c>
      <c r="AE20" s="49">
        <v>3</v>
      </c>
      <c r="AF20" s="49" t="s">
        <v>51</v>
      </c>
      <c r="AG20" s="48">
        <v>2</v>
      </c>
      <c r="AH20" s="49">
        <v>1</v>
      </c>
      <c r="AI20" s="4">
        <v>6</v>
      </c>
      <c r="AK20" s="4" t="s">
        <v>21</v>
      </c>
      <c r="AL20" s="4">
        <v>0</v>
      </c>
      <c r="AM20" s="4">
        <v>8</v>
      </c>
      <c r="AN20" s="4">
        <v>3</v>
      </c>
      <c r="AO20" s="4">
        <v>5</v>
      </c>
      <c r="AP20" s="4">
        <v>11</v>
      </c>
      <c r="AQ20" s="4">
        <v>0</v>
      </c>
      <c r="AR20" s="4">
        <v>2</v>
      </c>
      <c r="AS20" s="4">
        <v>1</v>
      </c>
      <c r="AT20" s="4">
        <v>28</v>
      </c>
      <c r="AV20" s="4" t="s">
        <v>21</v>
      </c>
      <c r="AW20" s="49">
        <v>0</v>
      </c>
      <c r="AX20" s="48">
        <v>0</v>
      </c>
      <c r="AY20" s="49">
        <v>0</v>
      </c>
      <c r="AZ20" s="48">
        <v>1</v>
      </c>
      <c r="BA20" s="49">
        <v>1</v>
      </c>
      <c r="BB20" s="48">
        <v>1</v>
      </c>
      <c r="BC20" s="49">
        <v>0</v>
      </c>
      <c r="BD20" s="48">
        <v>0</v>
      </c>
      <c r="BE20" s="49">
        <v>0</v>
      </c>
      <c r="BF20" s="48">
        <v>1</v>
      </c>
      <c r="BG20" s="26">
        <v>4</v>
      </c>
      <c r="BI20" s="57" t="s">
        <v>21</v>
      </c>
      <c r="BJ20" s="4">
        <v>0</v>
      </c>
      <c r="BK20" s="4">
        <v>0</v>
      </c>
      <c r="BL20" s="4">
        <v>1</v>
      </c>
      <c r="BM20" s="4">
        <v>0</v>
      </c>
      <c r="BN20" s="4">
        <v>1</v>
      </c>
      <c r="BP20" s="4" t="s">
        <v>21</v>
      </c>
      <c r="BQ20" s="4">
        <f>BQ5+BQ9</f>
        <v>0</v>
      </c>
      <c r="BR20" s="4">
        <f>BR5+BR9</f>
        <v>1</v>
      </c>
      <c r="BS20" s="4">
        <f>BS5+BS9</f>
        <v>0</v>
      </c>
      <c r="BT20" s="4">
        <f>BT5+BT9</f>
        <v>0</v>
      </c>
      <c r="BU20" s="4">
        <v>2</v>
      </c>
      <c r="BV20" s="4">
        <f>BV5+BV9</f>
        <v>0</v>
      </c>
      <c r="BW20" s="4">
        <v>3</v>
      </c>
      <c r="BY20" s="4" t="s">
        <v>21</v>
      </c>
      <c r="BZ20" s="4">
        <v>0</v>
      </c>
      <c r="CA20" s="4">
        <v>1</v>
      </c>
      <c r="CB20" s="4">
        <v>1</v>
      </c>
      <c r="CC20" s="4">
        <v>1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4</v>
      </c>
      <c r="CK20" s="55"/>
      <c r="CL20" s="27" t="s">
        <v>21</v>
      </c>
      <c r="CM20" s="28" t="e">
        <f>[1]Hoja1!CF47</f>
        <v>#REF!</v>
      </c>
      <c r="CN20" s="29">
        <v>7</v>
      </c>
      <c r="CO20" s="28">
        <v>4</v>
      </c>
      <c r="CP20" s="29">
        <v>0</v>
      </c>
      <c r="CQ20" s="28">
        <v>2</v>
      </c>
      <c r="CR20" s="29">
        <v>7</v>
      </c>
      <c r="CS20" s="28">
        <v>2</v>
      </c>
      <c r="CT20" s="29">
        <v>2</v>
      </c>
      <c r="CU20" s="30">
        <v>22</v>
      </c>
      <c r="CW20" s="4" t="s">
        <v>21</v>
      </c>
      <c r="CX20" s="4">
        <v>0</v>
      </c>
      <c r="CY20" s="4">
        <v>1</v>
      </c>
      <c r="CZ20" s="4">
        <v>0</v>
      </c>
      <c r="DA20" s="4">
        <v>2</v>
      </c>
      <c r="DB20" s="4">
        <v>1</v>
      </c>
      <c r="DC20" s="4">
        <v>1</v>
      </c>
      <c r="DD20" s="4">
        <v>2</v>
      </c>
      <c r="DE20" s="4">
        <v>7</v>
      </c>
      <c r="DG20" s="27" t="s">
        <v>21</v>
      </c>
      <c r="DH20" s="27">
        <v>0</v>
      </c>
      <c r="DI20" s="27">
        <v>2</v>
      </c>
      <c r="DJ20" s="27">
        <v>2</v>
      </c>
      <c r="DK20" s="27">
        <v>4</v>
      </c>
      <c r="DL20" s="27">
        <v>5</v>
      </c>
      <c r="DM20" s="27">
        <v>0</v>
      </c>
      <c r="DN20" s="27">
        <v>2</v>
      </c>
      <c r="DO20" s="27">
        <v>1</v>
      </c>
      <c r="DP20" s="27">
        <v>4</v>
      </c>
      <c r="DQ20" s="27">
        <v>4</v>
      </c>
      <c r="DR20" s="27">
        <v>2</v>
      </c>
      <c r="DS20" s="27">
        <v>26</v>
      </c>
      <c r="DU20" s="4" t="s">
        <v>21</v>
      </c>
      <c r="DV20" s="27">
        <v>0</v>
      </c>
      <c r="DW20" s="27">
        <v>3</v>
      </c>
      <c r="DX20" s="27">
        <v>4</v>
      </c>
      <c r="DY20" s="27">
        <v>3</v>
      </c>
      <c r="DZ20" s="27">
        <v>3</v>
      </c>
      <c r="EA20" s="27">
        <v>3</v>
      </c>
      <c r="EB20" s="27">
        <v>3</v>
      </c>
      <c r="EC20" s="27">
        <v>2</v>
      </c>
      <c r="ED20" s="27">
        <v>20</v>
      </c>
      <c r="EF20" s="4" t="s">
        <v>21</v>
      </c>
      <c r="EG20" s="4">
        <v>0</v>
      </c>
      <c r="EH20" s="4">
        <v>3</v>
      </c>
      <c r="EI20" s="4">
        <v>5</v>
      </c>
      <c r="EJ20" s="4">
        <v>5</v>
      </c>
      <c r="EK20" s="4">
        <v>6</v>
      </c>
      <c r="EL20" s="4">
        <v>0</v>
      </c>
      <c r="EM20" s="4">
        <v>0</v>
      </c>
      <c r="EN20" s="4">
        <v>19</v>
      </c>
      <c r="EP20" s="4" t="s">
        <v>21</v>
      </c>
      <c r="EQ20" s="4" t="e">
        <f>#REF!+#REF!+#REF!+#REF!+EQ4+EQ7+EQ9+EQ11+EQ15</f>
        <v>#REF!</v>
      </c>
      <c r="ER20" s="4">
        <v>9</v>
      </c>
      <c r="ES20" s="4" t="e">
        <f>#REF!+#REF!+#REF!+#REF!+ES4+ES7+ES9+ES11+ES15</f>
        <v>#REF!</v>
      </c>
      <c r="ET20" s="4">
        <v>8</v>
      </c>
      <c r="EU20" s="4">
        <v>8</v>
      </c>
      <c r="EV20" s="4">
        <v>5</v>
      </c>
      <c r="EW20" s="4">
        <v>4</v>
      </c>
      <c r="EX20" s="4">
        <v>1</v>
      </c>
      <c r="EY20" s="4">
        <v>3</v>
      </c>
      <c r="EZ20" s="4">
        <v>44</v>
      </c>
      <c r="FB20" s="43" t="s">
        <v>21</v>
      </c>
      <c r="FC20" s="49">
        <v>0</v>
      </c>
      <c r="FD20" s="2">
        <v>5</v>
      </c>
      <c r="FE20" s="2">
        <v>1</v>
      </c>
      <c r="FF20" s="49">
        <v>3</v>
      </c>
      <c r="FG20" s="2">
        <v>1</v>
      </c>
      <c r="FH20" s="4">
        <f>SUM(FC20:FG20)</f>
        <v>10</v>
      </c>
      <c r="FJ20" s="4" t="s">
        <v>21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4">
        <v>0</v>
      </c>
      <c r="FR20" s="61" t="s">
        <v>39</v>
      </c>
      <c r="FS20" s="61"/>
      <c r="FT20" s="61"/>
      <c r="FU20" s="61"/>
      <c r="FV20" s="61"/>
      <c r="FW20" s="61"/>
      <c r="FX20" s="61"/>
      <c r="FZ20" s="4" t="s">
        <v>21</v>
      </c>
      <c r="GA20" s="42">
        <v>0</v>
      </c>
      <c r="GB20" s="41">
        <v>1</v>
      </c>
      <c r="GC20" s="42">
        <v>0</v>
      </c>
      <c r="GD20" s="41">
        <v>1</v>
      </c>
      <c r="GE20" s="42">
        <v>0</v>
      </c>
      <c r="GF20" s="41">
        <v>2</v>
      </c>
      <c r="GG20" s="4">
        <v>4</v>
      </c>
      <c r="GI20" s="9" t="s">
        <v>21</v>
      </c>
      <c r="GJ20" s="42">
        <v>0</v>
      </c>
      <c r="GK20" s="2">
        <v>2</v>
      </c>
      <c r="GL20" s="42">
        <v>2</v>
      </c>
      <c r="GM20" s="2">
        <v>2</v>
      </c>
      <c r="GN20" s="42">
        <v>1</v>
      </c>
      <c r="GO20" s="2">
        <v>1</v>
      </c>
      <c r="GP20" s="42">
        <v>4</v>
      </c>
      <c r="GQ20" s="2">
        <v>2</v>
      </c>
      <c r="GR20" s="9">
        <v>14</v>
      </c>
    </row>
    <row r="21" spans="2:200" ht="15" customHeight="1">
      <c r="B21" s="4"/>
      <c r="C21" s="69"/>
      <c r="D21" s="69"/>
      <c r="E21" s="69"/>
      <c r="F21" s="69"/>
      <c r="G21" s="69"/>
      <c r="H21" s="69"/>
      <c r="I21" s="69"/>
      <c r="J21" s="69"/>
      <c r="K21" s="69"/>
      <c r="L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AB21" s="61"/>
      <c r="AC21" s="61"/>
      <c r="AD21" s="61"/>
      <c r="AE21" s="61"/>
      <c r="AF21" s="61"/>
      <c r="AG21" s="61"/>
      <c r="AH21" s="61"/>
      <c r="AI21" s="61"/>
      <c r="AK21" s="66"/>
      <c r="AL21" s="67"/>
      <c r="AM21" s="67"/>
      <c r="AN21" s="67"/>
      <c r="AO21" s="67"/>
      <c r="AP21" s="67"/>
      <c r="AQ21" s="67"/>
      <c r="AR21" s="67"/>
      <c r="AS21" s="67"/>
      <c r="AT21" s="68"/>
      <c r="AV21" s="52"/>
      <c r="AW21" s="62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I21" s="61"/>
      <c r="BJ21" s="61"/>
      <c r="BK21" s="61"/>
      <c r="BL21" s="61"/>
      <c r="BM21" s="61"/>
      <c r="BN21" s="61"/>
      <c r="BP21" s="61"/>
      <c r="BQ21" s="61"/>
      <c r="BR21" s="61"/>
      <c r="BS21" s="61"/>
      <c r="BT21" s="61"/>
      <c r="BU21" s="61"/>
      <c r="BV21" s="61"/>
      <c r="BW21" s="61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56"/>
      <c r="CL21" s="66"/>
      <c r="CM21" s="67"/>
      <c r="CN21" s="67"/>
      <c r="CO21" s="67"/>
      <c r="CP21" s="67"/>
      <c r="CQ21" s="67"/>
      <c r="CR21" s="67"/>
      <c r="CS21" s="67"/>
      <c r="CT21" s="67"/>
      <c r="CU21" s="68"/>
      <c r="CW21" s="61"/>
      <c r="CX21" s="61"/>
      <c r="CY21" s="61"/>
      <c r="CZ21" s="61"/>
      <c r="DA21" s="61"/>
      <c r="DB21" s="61"/>
      <c r="DC21" s="61"/>
      <c r="DD21" s="61"/>
      <c r="DE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U21" s="4"/>
      <c r="DV21" s="31"/>
      <c r="DW21" s="31"/>
      <c r="DX21" s="31"/>
      <c r="DY21" s="31"/>
      <c r="DZ21" s="31"/>
      <c r="EA21" s="31"/>
      <c r="EB21" s="31"/>
      <c r="EC21" s="31"/>
      <c r="ED21" s="34"/>
      <c r="EF21" s="4"/>
      <c r="EG21" s="58"/>
      <c r="EH21" s="59"/>
      <c r="EI21" s="59"/>
      <c r="EJ21" s="59"/>
      <c r="EK21" s="59"/>
      <c r="EL21" s="59"/>
      <c r="EM21" s="59"/>
      <c r="EN21" s="60"/>
      <c r="EP21" s="75"/>
      <c r="EQ21" s="76"/>
      <c r="ER21" s="76"/>
      <c r="ES21" s="76"/>
      <c r="ET21" s="76"/>
      <c r="EU21" s="76"/>
      <c r="EV21" s="76"/>
      <c r="EW21" s="76"/>
      <c r="EX21" s="76"/>
      <c r="EY21" s="76"/>
      <c r="EZ21" s="77"/>
      <c r="FB21" s="65"/>
      <c r="FC21" s="65"/>
      <c r="FD21" s="65"/>
      <c r="FE21" s="65"/>
      <c r="FF21" s="65"/>
      <c r="FG21" s="65"/>
      <c r="FH21" s="65"/>
      <c r="FJ21" s="61"/>
      <c r="FK21" s="61"/>
      <c r="FL21" s="61"/>
      <c r="FM21" s="61"/>
      <c r="FN21" s="61"/>
      <c r="FO21" s="61"/>
      <c r="FP21" s="61"/>
      <c r="FR21" s="4" t="s">
        <v>21</v>
      </c>
      <c r="FS21" s="2">
        <v>0</v>
      </c>
      <c r="FT21" s="2">
        <v>1</v>
      </c>
      <c r="FU21" s="2">
        <v>0</v>
      </c>
      <c r="FV21" s="2">
        <v>0</v>
      </c>
      <c r="FW21" s="2">
        <v>0</v>
      </c>
      <c r="FX21" s="4">
        <v>1</v>
      </c>
      <c r="FZ21" s="61"/>
      <c r="GA21" s="61"/>
      <c r="GB21" s="61"/>
      <c r="GC21" s="61"/>
      <c r="GD21" s="61"/>
      <c r="GE21" s="61"/>
      <c r="GF21" s="61"/>
      <c r="GG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</row>
    <row r="23" spans="2:200">
      <c r="X23" s="50"/>
    </row>
  </sheetData>
  <mergeCells count="300">
    <mergeCell ref="FR11:FX11"/>
    <mergeCell ref="FR12:FX12"/>
    <mergeCell ref="FR15:FX15"/>
    <mergeCell ref="FR16:FX16"/>
    <mergeCell ref="FS14:FX14"/>
    <mergeCell ref="B7:L7"/>
    <mergeCell ref="B11:L11"/>
    <mergeCell ref="B15:L15"/>
    <mergeCell ref="N9:Y9"/>
    <mergeCell ref="N15:Y15"/>
    <mergeCell ref="AB19:AI19"/>
    <mergeCell ref="AK19:AT19"/>
    <mergeCell ref="AV11:BG11"/>
    <mergeCell ref="AW9:BG9"/>
    <mergeCell ref="AW15:BG15"/>
    <mergeCell ref="AW17:BG17"/>
    <mergeCell ref="BP9:BW9"/>
    <mergeCell ref="BP13:BW13"/>
    <mergeCell ref="BP15:BW15"/>
    <mergeCell ref="CL7:CU7"/>
    <mergeCell ref="CL15:CU15"/>
    <mergeCell ref="GI21:GR21"/>
    <mergeCell ref="EP21:EZ21"/>
    <mergeCell ref="FB21:FH21"/>
    <mergeCell ref="FJ21:FP21"/>
    <mergeCell ref="FZ21:GG21"/>
    <mergeCell ref="CW21:DE21"/>
    <mergeCell ref="DG21:DS21"/>
    <mergeCell ref="AW21:BG21"/>
    <mergeCell ref="BI21:BN21"/>
    <mergeCell ref="BP21:BW21"/>
    <mergeCell ref="CL21:CU21"/>
    <mergeCell ref="AV18:BG18"/>
    <mergeCell ref="DG18:DS18"/>
    <mergeCell ref="FJ17:FP17"/>
    <mergeCell ref="CL18:CU18"/>
    <mergeCell ref="CW18:DE18"/>
    <mergeCell ref="CW19:DE19"/>
    <mergeCell ref="FB18:FH18"/>
    <mergeCell ref="CL19:CU19"/>
    <mergeCell ref="EF17:EN17"/>
    <mergeCell ref="EG19:EN19"/>
    <mergeCell ref="EP18:EZ18"/>
    <mergeCell ref="EQ19:EZ19"/>
    <mergeCell ref="B16:L16"/>
    <mergeCell ref="C17:L17"/>
    <mergeCell ref="N16:Y16"/>
    <mergeCell ref="N17:Y17"/>
    <mergeCell ref="FR17:FX17"/>
    <mergeCell ref="FR18:FX18"/>
    <mergeCell ref="FZ16:GG16"/>
    <mergeCell ref="FZ17:GG17"/>
    <mergeCell ref="GI16:GR16"/>
    <mergeCell ref="GI17:GR17"/>
    <mergeCell ref="DG16:DS16"/>
    <mergeCell ref="DG17:DS17"/>
    <mergeCell ref="DU16:ED16"/>
    <mergeCell ref="DU17:ED17"/>
    <mergeCell ref="EF16:EN16"/>
    <mergeCell ref="EP16:EZ16"/>
    <mergeCell ref="FB17:FH17"/>
    <mergeCell ref="BY16:CJ16"/>
    <mergeCell ref="BY17:CJ17"/>
    <mergeCell ref="AB16:AI16"/>
    <mergeCell ref="AB17:AI17"/>
    <mergeCell ref="AK16:AT16"/>
    <mergeCell ref="BI14:BN14"/>
    <mergeCell ref="BI15:BN15"/>
    <mergeCell ref="BP14:BW14"/>
    <mergeCell ref="AV16:BG16"/>
    <mergeCell ref="BI16:BN16"/>
    <mergeCell ref="BI17:BN17"/>
    <mergeCell ref="BP16:BW16"/>
    <mergeCell ref="BP17:BW17"/>
    <mergeCell ref="B14:L14"/>
    <mergeCell ref="N14:Y14"/>
    <mergeCell ref="BY15:CJ15"/>
    <mergeCell ref="AB14:AI14"/>
    <mergeCell ref="AB15:AI15"/>
    <mergeCell ref="AK14:AT14"/>
    <mergeCell ref="AV14:BG14"/>
    <mergeCell ref="B8:L8"/>
    <mergeCell ref="B9:L9"/>
    <mergeCell ref="BY8:CJ8"/>
    <mergeCell ref="BY9:CJ9"/>
    <mergeCell ref="N8:Y8"/>
    <mergeCell ref="AV8:BG8"/>
    <mergeCell ref="BI8:BN8"/>
    <mergeCell ref="BI9:BN9"/>
    <mergeCell ref="AK8:AT8"/>
    <mergeCell ref="AK9:AT9"/>
    <mergeCell ref="AB8:AI8"/>
    <mergeCell ref="AB9:AI9"/>
    <mergeCell ref="B10:L10"/>
    <mergeCell ref="DG8:DS8"/>
    <mergeCell ref="EP8:EZ8"/>
    <mergeCell ref="BP8:BW8"/>
    <mergeCell ref="CL8:CU8"/>
    <mergeCell ref="CL9:CU9"/>
    <mergeCell ref="CW8:DE8"/>
    <mergeCell ref="CW9:DE9"/>
    <mergeCell ref="DU8:ED8"/>
    <mergeCell ref="DU9:ED9"/>
    <mergeCell ref="EF8:EN8"/>
    <mergeCell ref="CW6:DE6"/>
    <mergeCell ref="CL6:CU6"/>
    <mergeCell ref="FB6:FH6"/>
    <mergeCell ref="EP6:EZ6"/>
    <mergeCell ref="EF6:EN6"/>
    <mergeCell ref="DU6:ED6"/>
    <mergeCell ref="DG6:DS6"/>
    <mergeCell ref="CW7:DE7"/>
    <mergeCell ref="DG7:DS7"/>
    <mergeCell ref="GI6:GR6"/>
    <mergeCell ref="FZ6:GG6"/>
    <mergeCell ref="FR6:FX6"/>
    <mergeCell ref="FJ6:FP6"/>
    <mergeCell ref="GI2:GQ2"/>
    <mergeCell ref="GI4:GR4"/>
    <mergeCell ref="FZ2:GG2"/>
    <mergeCell ref="FZ4:GG4"/>
    <mergeCell ref="AV6:BG6"/>
    <mergeCell ref="BI6:BN6"/>
    <mergeCell ref="BP6:BW6"/>
    <mergeCell ref="FR2:FX2"/>
    <mergeCell ref="FR4:FX4"/>
    <mergeCell ref="FB2:FH2"/>
    <mergeCell ref="FB4:FH4"/>
    <mergeCell ref="FJ2:FP2"/>
    <mergeCell ref="FJ4:FP4"/>
    <mergeCell ref="DG2:DS2"/>
    <mergeCell ref="DG4:DS4"/>
    <mergeCell ref="DU2:ED2"/>
    <mergeCell ref="DU4:ED4"/>
    <mergeCell ref="EF2:EN2"/>
    <mergeCell ref="EF4:EN4"/>
    <mergeCell ref="EP2:EZ2"/>
    <mergeCell ref="EP4:EZ4"/>
    <mergeCell ref="CL2:CU2"/>
    <mergeCell ref="CL4:CU4"/>
    <mergeCell ref="CW2:DE2"/>
    <mergeCell ref="CW4:DE4"/>
    <mergeCell ref="BI2:BN2"/>
    <mergeCell ref="BP2:BW2"/>
    <mergeCell ref="AV4:BG4"/>
    <mergeCell ref="BI4:BN4"/>
    <mergeCell ref="BP4:BW4"/>
    <mergeCell ref="AV2:BG2"/>
    <mergeCell ref="B4:L4"/>
    <mergeCell ref="B6:L6"/>
    <mergeCell ref="B2:L2"/>
    <mergeCell ref="N2:Y2"/>
    <mergeCell ref="N4:Y4"/>
    <mergeCell ref="N6:Y6"/>
    <mergeCell ref="N7:Y7"/>
    <mergeCell ref="BY7:CJ7"/>
    <mergeCell ref="AB2:AI2"/>
    <mergeCell ref="AB6:AI6"/>
    <mergeCell ref="AB7:AI7"/>
    <mergeCell ref="AB4:AI4"/>
    <mergeCell ref="AK4:AT4"/>
    <mergeCell ref="AK6:AT6"/>
    <mergeCell ref="AK2:AT2"/>
    <mergeCell ref="BY2:CJ2"/>
    <mergeCell ref="BY4:CJ4"/>
    <mergeCell ref="BY6:CJ6"/>
    <mergeCell ref="AV7:BG7"/>
    <mergeCell ref="BI7:BN7"/>
    <mergeCell ref="BP7:BW7"/>
    <mergeCell ref="GI7:GR7"/>
    <mergeCell ref="FJ7:FP7"/>
    <mergeCell ref="FZ7:GG7"/>
    <mergeCell ref="FB7:FH7"/>
    <mergeCell ref="GI8:GR8"/>
    <mergeCell ref="GI9:GR9"/>
    <mergeCell ref="FJ8:FP8"/>
    <mergeCell ref="FJ9:FP9"/>
    <mergeCell ref="FZ8:GG8"/>
    <mergeCell ref="FR8:FX8"/>
    <mergeCell ref="FB8:FH8"/>
    <mergeCell ref="FB9:FH9"/>
    <mergeCell ref="FS9:FX9"/>
    <mergeCell ref="FZ9:GG9"/>
    <mergeCell ref="N10:Y10"/>
    <mergeCell ref="N11:Y11"/>
    <mergeCell ref="BY10:CJ10"/>
    <mergeCell ref="BY11:CJ11"/>
    <mergeCell ref="AB10:AI10"/>
    <mergeCell ref="AB11:AI11"/>
    <mergeCell ref="BI11:BN11"/>
    <mergeCell ref="AK10:AT10"/>
    <mergeCell ref="AV10:BG10"/>
    <mergeCell ref="BI10:BN10"/>
    <mergeCell ref="BP11:BW11"/>
    <mergeCell ref="GI10:GR10"/>
    <mergeCell ref="GI11:GR11"/>
    <mergeCell ref="BP10:BW10"/>
    <mergeCell ref="CL10:CU10"/>
    <mergeCell ref="EF10:EN10"/>
    <mergeCell ref="CW10:DE10"/>
    <mergeCell ref="CW11:DE11"/>
    <mergeCell ref="DG10:DS10"/>
    <mergeCell ref="DG11:DS11"/>
    <mergeCell ref="DU10:ED10"/>
    <mergeCell ref="DU11:ED11"/>
    <mergeCell ref="FB11:FH11"/>
    <mergeCell ref="EP10:EZ10"/>
    <mergeCell ref="FB10:FH10"/>
    <mergeCell ref="FS10:FX10"/>
    <mergeCell ref="CL12:CU12"/>
    <mergeCell ref="CW12:DE12"/>
    <mergeCell ref="FJ10:FP10"/>
    <mergeCell ref="FJ11:FP11"/>
    <mergeCell ref="FZ10:GG10"/>
    <mergeCell ref="FZ11:GG11"/>
    <mergeCell ref="FZ12:GG12"/>
    <mergeCell ref="FZ13:GG13"/>
    <mergeCell ref="CW13:DE13"/>
    <mergeCell ref="DU13:ED13"/>
    <mergeCell ref="EP12:EZ12"/>
    <mergeCell ref="B12:L12"/>
    <mergeCell ref="B13:L13"/>
    <mergeCell ref="N12:Y12"/>
    <mergeCell ref="N13:Y13"/>
    <mergeCell ref="BY12:CJ12"/>
    <mergeCell ref="BY13:CJ13"/>
    <mergeCell ref="AB12:AI12"/>
    <mergeCell ref="AB13:AI13"/>
    <mergeCell ref="AK12:AT12"/>
    <mergeCell ref="AK13:AT13"/>
    <mergeCell ref="AV12:BG12"/>
    <mergeCell ref="AV13:BG13"/>
    <mergeCell ref="BI12:BN12"/>
    <mergeCell ref="BI13:BN13"/>
    <mergeCell ref="BP12:BW12"/>
    <mergeCell ref="GI12:GR12"/>
    <mergeCell ref="DG13:DS13"/>
    <mergeCell ref="DU12:ED12"/>
    <mergeCell ref="EF12:EN12"/>
    <mergeCell ref="FB13:FH13"/>
    <mergeCell ref="FJ12:FP12"/>
    <mergeCell ref="FJ13:FP13"/>
    <mergeCell ref="FR13:FX13"/>
    <mergeCell ref="FB12:FH12"/>
    <mergeCell ref="DG12:DS12"/>
    <mergeCell ref="GI14:GR14"/>
    <mergeCell ref="GI15:GR15"/>
    <mergeCell ref="FJ16:FP16"/>
    <mergeCell ref="CW15:DE15"/>
    <mergeCell ref="DG14:DS14"/>
    <mergeCell ref="DG15:DS15"/>
    <mergeCell ref="DU14:ED14"/>
    <mergeCell ref="DU15:ED15"/>
    <mergeCell ref="EF14:EN14"/>
    <mergeCell ref="EG15:EN15"/>
    <mergeCell ref="EP14:EZ14"/>
    <mergeCell ref="FB15:FH15"/>
    <mergeCell ref="FB14:FH14"/>
    <mergeCell ref="CW14:DE14"/>
    <mergeCell ref="CW16:DE16"/>
    <mergeCell ref="FB16:FH16"/>
    <mergeCell ref="FJ14:FP14"/>
    <mergeCell ref="FJ15:FP15"/>
    <mergeCell ref="FZ14:GG14"/>
    <mergeCell ref="FZ15:GG15"/>
    <mergeCell ref="CL14:CU14"/>
    <mergeCell ref="CL16:CU16"/>
    <mergeCell ref="CL17:CU17"/>
    <mergeCell ref="CW17:DE17"/>
    <mergeCell ref="FJ18:FP18"/>
    <mergeCell ref="FJ19:FP19"/>
    <mergeCell ref="FR19:FX19"/>
    <mergeCell ref="FR20:FX20"/>
    <mergeCell ref="FZ18:GG18"/>
    <mergeCell ref="FZ19:GG19"/>
    <mergeCell ref="GI18:GR18"/>
    <mergeCell ref="GI19:GR19"/>
    <mergeCell ref="DG19:DS19"/>
    <mergeCell ref="DU18:ED18"/>
    <mergeCell ref="DU19:ED19"/>
    <mergeCell ref="EF18:EN18"/>
    <mergeCell ref="FB19:FH19"/>
    <mergeCell ref="AK21:AT21"/>
    <mergeCell ref="C21:L21"/>
    <mergeCell ref="N21:Y21"/>
    <mergeCell ref="BY14:CJ14"/>
    <mergeCell ref="BY21:CJ21"/>
    <mergeCell ref="AB21:AI21"/>
    <mergeCell ref="B18:L18"/>
    <mergeCell ref="N18:Y18"/>
    <mergeCell ref="N19:Y19"/>
    <mergeCell ref="BY18:CJ18"/>
    <mergeCell ref="BY19:CJ19"/>
    <mergeCell ref="AB18:AI18"/>
    <mergeCell ref="AK18:AT18"/>
    <mergeCell ref="AV19:BG19"/>
    <mergeCell ref="BI18:BN18"/>
    <mergeCell ref="BI19:BN19"/>
    <mergeCell ref="BP18:BW18"/>
    <mergeCell ref="BP19:BW19"/>
  </mergeCells>
  <pageMargins left="0.7" right="0.7" top="0.75" bottom="0.75" header="0.3" footer="0.3"/>
  <pageSetup orientation="portrait" r:id="rId1"/>
  <ignoredErrors>
    <ignoredError sqref="ED7 EN7 EZ9 EN11 E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2016-08-04T18:28:33Z</dcterms:created>
  <dcterms:modified xsi:type="dcterms:W3CDTF">2018-08-13T19:08:17Z</dcterms:modified>
</cp:coreProperties>
</file>